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ml.chartshapes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charts/chart12.xml" ContentType="application/vnd.openxmlformats-officedocument.drawingml.chart+xml"/>
  <Override PartName="/xl/drawings/drawing15.xml" ContentType="application/vnd.openxmlformats-officedocument.drawingml.chartshapes+xml"/>
  <Override PartName="/xl/charts/chart13.xml" ContentType="application/vnd.openxmlformats-officedocument.drawingml.chart+xml"/>
  <Override PartName="/xl/drawings/drawing1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60" windowHeight="14250" activeTab="1"/>
  </bookViews>
  <sheets>
    <sheet name="RGDP" sheetId="2" r:id="rId1"/>
    <sheet name="RGDP_bands" sheetId="6" r:id="rId2"/>
    <sheet name="HICP" sheetId="3" r:id="rId3"/>
    <sheet name="HICP_bands" sheetId="5" r:id="rId4"/>
    <sheet name="Tabelle1" sheetId="4" r:id="rId5"/>
  </sheets>
  <calcPr calcId="145621"/>
</workbook>
</file>

<file path=xl/calcChain.xml><?xml version="1.0" encoding="utf-8"?>
<calcChain xmlns="http://schemas.openxmlformats.org/spreadsheetml/2006/main">
  <c r="S28" i="6" l="1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S5" i="6"/>
  <c r="S4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S28" i="5" l="1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</calcChain>
</file>

<file path=xl/sharedStrings.xml><?xml version="1.0" encoding="utf-8"?>
<sst xmlns="http://schemas.openxmlformats.org/spreadsheetml/2006/main" count="134" uniqueCount="20">
  <si>
    <t>DE-FR</t>
  </si>
  <si>
    <t>DE-IT</t>
  </si>
  <si>
    <t>DE-ES</t>
  </si>
  <si>
    <t>FR-IT</t>
  </si>
  <si>
    <t>FR-ES</t>
  </si>
  <si>
    <t>IT-ES</t>
  </si>
  <si>
    <t>lower</t>
  </si>
  <si>
    <t>median</t>
  </si>
  <si>
    <t>upper</t>
  </si>
  <si>
    <t xml:space="preserve">Notes: </t>
  </si>
  <si>
    <t>Median and percentiles of posterior distribution of cross-country difference in impulse response to a monetary policy shock of +25 basis points.</t>
  </si>
  <si>
    <t>lower: 16% percentile</t>
  </si>
  <si>
    <t>upper: 84% percentile</t>
  </si>
  <si>
    <t>Numbers are percentage points.</t>
  </si>
  <si>
    <t>Median and percentiles of posterior distribution of cross-country difference in impulse response (in percentage points) to a monetary policy shock of +25 basis points.</t>
  </si>
  <si>
    <t>equal to diff between upper and lower band (for generating fan chart)</t>
  </si>
  <si>
    <t>HVPI</t>
  </si>
  <si>
    <t>Median</t>
  </si>
  <si>
    <t>Bereich zwischen 16- und 84-Prozent Perzentil der simulierten Wahrscheinlichkeitsverteilung</t>
  </si>
  <si>
    <t>RGDP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</si>
</sst>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Frankreich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RGDP_bands!$B$4:$B$28</c:f>
              <c:numCache>
                <c:formatCode>General</c:formatCode>
                <c:ptCount val="25"/>
                <c:pt idx="0">
                  <c:v>0</c:v>
                </c:pt>
                <c:pt idx="1">
                  <c:v>-3.1771712861940042E-3</c:v>
                </c:pt>
                <c:pt idx="2">
                  <c:v>-3.9465232917380334E-2</c:v>
                </c:pt>
                <c:pt idx="3">
                  <c:v>-9.1501923342260025E-2</c:v>
                </c:pt>
                <c:pt idx="4">
                  <c:v>-0.11443346222730595</c:v>
                </c:pt>
                <c:pt idx="5">
                  <c:v>-0.12872868956913869</c:v>
                </c:pt>
                <c:pt idx="6">
                  <c:v>-0.1491801537670838</c:v>
                </c:pt>
                <c:pt idx="7">
                  <c:v>-0.16605197345225317</c:v>
                </c:pt>
                <c:pt idx="8">
                  <c:v>-0.18140682768916136</c:v>
                </c:pt>
                <c:pt idx="9">
                  <c:v>-0.18959302465785974</c:v>
                </c:pt>
                <c:pt idx="10">
                  <c:v>-0.19438653182241766</c:v>
                </c:pt>
                <c:pt idx="11">
                  <c:v>-0.20210934570816017</c:v>
                </c:pt>
                <c:pt idx="12">
                  <c:v>-0.21033390351991474</c:v>
                </c:pt>
                <c:pt idx="13">
                  <c:v>-0.21784688388780279</c:v>
                </c:pt>
                <c:pt idx="14">
                  <c:v>-0.22646831273577736</c:v>
                </c:pt>
                <c:pt idx="15">
                  <c:v>-0.23399676630520586</c:v>
                </c:pt>
                <c:pt idx="16">
                  <c:v>-0.24377504020566257</c:v>
                </c:pt>
                <c:pt idx="17">
                  <c:v>-0.25310996877365416</c:v>
                </c:pt>
                <c:pt idx="18">
                  <c:v>-0.26431214819112997</c:v>
                </c:pt>
                <c:pt idx="19">
                  <c:v>-0.27704849665579467</c:v>
                </c:pt>
                <c:pt idx="20">
                  <c:v>-0.29056702629327963</c:v>
                </c:pt>
                <c:pt idx="21">
                  <c:v>-0.30480800374468314</c:v>
                </c:pt>
                <c:pt idx="22">
                  <c:v>-0.31982532547705306</c:v>
                </c:pt>
                <c:pt idx="23">
                  <c:v>-0.33494075733367074</c:v>
                </c:pt>
                <c:pt idx="24">
                  <c:v>-0.34892853542920937</c:v>
                </c:pt>
              </c:numCache>
            </c:numRef>
          </c:val>
        </c:ser>
        <c:ser>
          <c:idx val="2"/>
          <c:order val="2"/>
          <c:tx>
            <c:strRef>
              <c:f>RGDP_bands!$D$3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RGDP_bands!$D$4:$D$28</c:f>
              <c:numCache>
                <c:formatCode>General</c:formatCode>
                <c:ptCount val="25"/>
                <c:pt idx="0">
                  <c:v>0</c:v>
                </c:pt>
                <c:pt idx="1">
                  <c:v>0.10898895086758162</c:v>
                </c:pt>
                <c:pt idx="2">
                  <c:v>0.16582767337515808</c:v>
                </c:pt>
                <c:pt idx="3">
                  <c:v>0.21006224501716536</c:v>
                </c:pt>
                <c:pt idx="4">
                  <c:v>0.25084841237859734</c:v>
                </c:pt>
                <c:pt idx="5">
                  <c:v>0.27311926715949009</c:v>
                </c:pt>
                <c:pt idx="6">
                  <c:v>0.29201271790561456</c:v>
                </c:pt>
                <c:pt idx="7">
                  <c:v>0.30790500055797454</c:v>
                </c:pt>
                <c:pt idx="8">
                  <c:v>0.32556352114388709</c:v>
                </c:pt>
                <c:pt idx="9">
                  <c:v>0.33940391293646976</c:v>
                </c:pt>
                <c:pt idx="10">
                  <c:v>0.35059883232956612</c:v>
                </c:pt>
                <c:pt idx="11">
                  <c:v>0.36828428777641808</c:v>
                </c:pt>
                <c:pt idx="12">
                  <c:v>0.38500928733564632</c:v>
                </c:pt>
                <c:pt idx="13">
                  <c:v>0.40469214040787166</c:v>
                </c:pt>
                <c:pt idx="14">
                  <c:v>0.42567927999739763</c:v>
                </c:pt>
                <c:pt idx="15">
                  <c:v>0.44174507613575198</c:v>
                </c:pt>
                <c:pt idx="16">
                  <c:v>0.46014198981121818</c:v>
                </c:pt>
                <c:pt idx="17">
                  <c:v>0.47971408763963463</c:v>
                </c:pt>
                <c:pt idx="18">
                  <c:v>0.50265552146473103</c:v>
                </c:pt>
                <c:pt idx="19">
                  <c:v>0.52566692758807654</c:v>
                </c:pt>
                <c:pt idx="20">
                  <c:v>0.55045074748906242</c:v>
                </c:pt>
                <c:pt idx="21">
                  <c:v>0.57467770213907277</c:v>
                </c:pt>
                <c:pt idx="22">
                  <c:v>0.59947055728980314</c:v>
                </c:pt>
                <c:pt idx="23">
                  <c:v>0.62397036857595189</c:v>
                </c:pt>
                <c:pt idx="24">
                  <c:v>0.64442424820534094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503168"/>
        <c:axId val="212509056"/>
      </c:areaChart>
      <c:lineChart>
        <c:grouping val="standard"/>
        <c:varyColors val="0"/>
        <c:ser>
          <c:idx val="1"/>
          <c:order val="1"/>
          <c:tx>
            <c:strRef>
              <c:f>RGDP_bands!$C$3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RGDP_bands!$C$4:$C$28</c:f>
              <c:numCache>
                <c:formatCode>General</c:formatCode>
                <c:ptCount val="25"/>
                <c:pt idx="0">
                  <c:v>0</c:v>
                </c:pt>
                <c:pt idx="1">
                  <c:v>5.0457973370205508E-2</c:v>
                </c:pt>
                <c:pt idx="2">
                  <c:v>4.1934514403641023E-2</c:v>
                </c:pt>
                <c:pt idx="3">
                  <c:v>1.3210564942870465E-2</c:v>
                </c:pt>
                <c:pt idx="4">
                  <c:v>1.1581929031439673E-2</c:v>
                </c:pt>
                <c:pt idx="5">
                  <c:v>6.3553387381146687E-3</c:v>
                </c:pt>
                <c:pt idx="6">
                  <c:v>-5.2483085870323309E-3</c:v>
                </c:pt>
                <c:pt idx="7">
                  <c:v>-1.3625435590988548E-2</c:v>
                </c:pt>
                <c:pt idx="8">
                  <c:v>-1.994223412398197E-2</c:v>
                </c:pt>
                <c:pt idx="9">
                  <c:v>-2.1972330053457577E-2</c:v>
                </c:pt>
                <c:pt idx="10">
                  <c:v>-2.2492889249951655E-2</c:v>
                </c:pt>
                <c:pt idx="11">
                  <c:v>-2.0992627835480886E-2</c:v>
                </c:pt>
                <c:pt idx="12">
                  <c:v>-1.8512732397121378E-2</c:v>
                </c:pt>
                <c:pt idx="13">
                  <c:v>-1.7258435216370004E-2</c:v>
                </c:pt>
                <c:pt idx="14">
                  <c:v>-1.6531077072988148E-2</c:v>
                </c:pt>
                <c:pt idx="15">
                  <c:v>-1.6077519817927176E-2</c:v>
                </c:pt>
                <c:pt idx="16">
                  <c:v>-1.9406014726765144E-2</c:v>
                </c:pt>
                <c:pt idx="17">
                  <c:v>-2.1014968442958828E-2</c:v>
                </c:pt>
                <c:pt idx="18">
                  <c:v>-2.1429026919036771E-2</c:v>
                </c:pt>
                <c:pt idx="19">
                  <c:v>-2.4206244300271299E-2</c:v>
                </c:pt>
                <c:pt idx="20">
                  <c:v>-2.5712182060231951E-2</c:v>
                </c:pt>
                <c:pt idx="21">
                  <c:v>-2.6987690744455617E-2</c:v>
                </c:pt>
                <c:pt idx="22">
                  <c:v>-2.885637799029039E-2</c:v>
                </c:pt>
                <c:pt idx="23">
                  <c:v>-3.070918010473166E-2</c:v>
                </c:pt>
                <c:pt idx="24">
                  <c:v>-3.0101701887198535E-2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503168"/>
        <c:axId val="212509056"/>
      </c:lineChart>
      <c:catAx>
        <c:axId val="21250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509056"/>
        <c:crossesAt val="-0.8"/>
        <c:auto val="1"/>
        <c:lblAlgn val="ctr"/>
        <c:lblOffset val="100"/>
        <c:tickLblSkip val="4"/>
        <c:noMultiLvlLbl val="0"/>
      </c:catAx>
      <c:valAx>
        <c:axId val="212509056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2503168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Italien - Spanien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HICP_bands!$Q$3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HICP_bands!$Q$4:$Q$28</c:f>
              <c:numCache>
                <c:formatCode>General</c:formatCode>
                <c:ptCount val="25"/>
                <c:pt idx="0">
                  <c:v>0</c:v>
                </c:pt>
                <c:pt idx="1">
                  <c:v>-4.5098583186356858E-2</c:v>
                </c:pt>
                <c:pt idx="2">
                  <c:v>-3.3013184888787621E-2</c:v>
                </c:pt>
                <c:pt idx="3">
                  <c:v>-3.7464504379378594E-2</c:v>
                </c:pt>
                <c:pt idx="4">
                  <c:v>-3.0314425710361931E-2</c:v>
                </c:pt>
                <c:pt idx="5">
                  <c:v>-3.5546596968390229E-2</c:v>
                </c:pt>
                <c:pt idx="6">
                  <c:v>-4.1890477400382639E-2</c:v>
                </c:pt>
                <c:pt idx="7">
                  <c:v>-4.9925119305307186E-2</c:v>
                </c:pt>
                <c:pt idx="8">
                  <c:v>-5.7544748079119176E-2</c:v>
                </c:pt>
                <c:pt idx="9">
                  <c:v>-6.6141134108695682E-2</c:v>
                </c:pt>
                <c:pt idx="10">
                  <c:v>-7.4982631356963758E-2</c:v>
                </c:pt>
                <c:pt idx="11">
                  <c:v>-8.5240145791904393E-2</c:v>
                </c:pt>
                <c:pt idx="12">
                  <c:v>-9.3797097493084763E-2</c:v>
                </c:pt>
                <c:pt idx="13">
                  <c:v>-0.10060620472227674</c:v>
                </c:pt>
                <c:pt idx="14">
                  <c:v>-0.10866859065235349</c:v>
                </c:pt>
                <c:pt idx="15">
                  <c:v>-0.11796438822342775</c:v>
                </c:pt>
                <c:pt idx="16">
                  <c:v>-0.124897482328839</c:v>
                </c:pt>
                <c:pt idx="17">
                  <c:v>-0.13274350089936601</c:v>
                </c:pt>
                <c:pt idx="18">
                  <c:v>-0.14006339501934884</c:v>
                </c:pt>
                <c:pt idx="19">
                  <c:v>-0.14862090162753697</c:v>
                </c:pt>
                <c:pt idx="20">
                  <c:v>-0.15671379176576536</c:v>
                </c:pt>
                <c:pt idx="21">
                  <c:v>-0.1657932673304815</c:v>
                </c:pt>
                <c:pt idx="22">
                  <c:v>-0.17540108264763207</c:v>
                </c:pt>
                <c:pt idx="23">
                  <c:v>-0.1848314331836281</c:v>
                </c:pt>
                <c:pt idx="24">
                  <c:v>-0.19245977464987077</c:v>
                </c:pt>
              </c:numCache>
            </c:numRef>
          </c:val>
        </c:ser>
        <c:ser>
          <c:idx val="2"/>
          <c:order val="2"/>
          <c:tx>
            <c:strRef>
              <c:f>HICP_bands!$S$2</c:f>
              <c:strCache>
                <c:ptCount val="1"/>
                <c:pt idx="0">
                  <c:v>Bereich zwischen 16- und 84-Prozent Perzentil der simulierten Wahrscheinlichkeitsverteilung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HICP_bands!$S$4:$S$28</c:f>
              <c:numCache>
                <c:formatCode>General</c:formatCode>
                <c:ptCount val="25"/>
                <c:pt idx="0">
                  <c:v>0</c:v>
                </c:pt>
                <c:pt idx="1">
                  <c:v>8.2116669468177014E-2</c:v>
                </c:pt>
                <c:pt idx="2">
                  <c:v>0.12100674421857976</c:v>
                </c:pt>
                <c:pt idx="3">
                  <c:v>0.14819572275185455</c:v>
                </c:pt>
                <c:pt idx="4">
                  <c:v>0.1733725780656572</c:v>
                </c:pt>
                <c:pt idx="5">
                  <c:v>0.19211130186058856</c:v>
                </c:pt>
                <c:pt idx="6">
                  <c:v>0.20923571023423809</c:v>
                </c:pt>
                <c:pt idx="7">
                  <c:v>0.22473916017264206</c:v>
                </c:pt>
                <c:pt idx="8">
                  <c:v>0.23773933524733687</c:v>
                </c:pt>
                <c:pt idx="9">
                  <c:v>0.25458952182975664</c:v>
                </c:pt>
                <c:pt idx="10">
                  <c:v>0.27004819141001957</c:v>
                </c:pt>
                <c:pt idx="11">
                  <c:v>0.28589242350618049</c:v>
                </c:pt>
                <c:pt idx="12">
                  <c:v>0.29996010216922842</c:v>
                </c:pt>
                <c:pt idx="13">
                  <c:v>0.31514421906991774</c:v>
                </c:pt>
                <c:pt idx="14">
                  <c:v>0.3313197313706584</c:v>
                </c:pt>
                <c:pt idx="15">
                  <c:v>0.35067148392884223</c:v>
                </c:pt>
                <c:pt idx="16">
                  <c:v>0.36569030341328312</c:v>
                </c:pt>
                <c:pt idx="17">
                  <c:v>0.38388475879401773</c:v>
                </c:pt>
                <c:pt idx="18">
                  <c:v>0.40082001531205386</c:v>
                </c:pt>
                <c:pt idx="19">
                  <c:v>0.42083334788345628</c:v>
                </c:pt>
                <c:pt idx="20">
                  <c:v>0.4408301646812135</c:v>
                </c:pt>
                <c:pt idx="21">
                  <c:v>0.45893700420982969</c:v>
                </c:pt>
                <c:pt idx="22">
                  <c:v>0.47908106895959524</c:v>
                </c:pt>
                <c:pt idx="23">
                  <c:v>0.49778392343234668</c:v>
                </c:pt>
                <c:pt idx="24">
                  <c:v>0.51321480062112668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974272"/>
        <c:axId val="215975808"/>
      </c:areaChart>
      <c:lineChart>
        <c:grouping val="standard"/>
        <c:varyColors val="0"/>
        <c:ser>
          <c:idx val="1"/>
          <c:order val="1"/>
          <c:tx>
            <c:strRef>
              <c:f>HICP_bands!$R$2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HICP_bands!$R$4:$R$28</c:f>
              <c:numCache>
                <c:formatCode>General</c:formatCode>
                <c:ptCount val="25"/>
                <c:pt idx="0">
                  <c:v>0</c:v>
                </c:pt>
                <c:pt idx="1">
                  <c:v>-3.4473564609254132E-3</c:v>
                </c:pt>
                <c:pt idx="2">
                  <c:v>2.7069988986758727E-2</c:v>
                </c:pt>
                <c:pt idx="3">
                  <c:v>3.7295702710413367E-2</c:v>
                </c:pt>
                <c:pt idx="4">
                  <c:v>5.5719170760075473E-2</c:v>
                </c:pt>
                <c:pt idx="5">
                  <c:v>5.9078247541228007E-2</c:v>
                </c:pt>
                <c:pt idx="6">
                  <c:v>6.0714352905681362E-2</c:v>
                </c:pt>
                <c:pt idx="7">
                  <c:v>6.0864118648584049E-2</c:v>
                </c:pt>
                <c:pt idx="8">
                  <c:v>6.0953883721176882E-2</c:v>
                </c:pt>
                <c:pt idx="9">
                  <c:v>5.9842886000638924E-2</c:v>
                </c:pt>
                <c:pt idx="10">
                  <c:v>5.7567190732044582E-2</c:v>
                </c:pt>
                <c:pt idx="11">
                  <c:v>5.5698646785410602E-2</c:v>
                </c:pt>
                <c:pt idx="12">
                  <c:v>5.4948651149272845E-2</c:v>
                </c:pt>
                <c:pt idx="13">
                  <c:v>5.5132646904241966E-2</c:v>
                </c:pt>
                <c:pt idx="14">
                  <c:v>5.5199263909626838E-2</c:v>
                </c:pt>
                <c:pt idx="15">
                  <c:v>5.5938764968604449E-2</c:v>
                </c:pt>
                <c:pt idx="16">
                  <c:v>5.6049121648977053E-2</c:v>
                </c:pt>
                <c:pt idx="17">
                  <c:v>5.5982301419739811E-2</c:v>
                </c:pt>
                <c:pt idx="18">
                  <c:v>5.6098068052618313E-2</c:v>
                </c:pt>
                <c:pt idx="19">
                  <c:v>5.7479880593841348E-2</c:v>
                </c:pt>
                <c:pt idx="20">
                  <c:v>5.8314010283099751E-2</c:v>
                </c:pt>
                <c:pt idx="21">
                  <c:v>6.0217851023271964E-2</c:v>
                </c:pt>
                <c:pt idx="22">
                  <c:v>6.1011454516699197E-2</c:v>
                </c:pt>
                <c:pt idx="23">
                  <c:v>6.2431966705763842E-2</c:v>
                </c:pt>
                <c:pt idx="24">
                  <c:v>6.3869952305022765E-2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5974272"/>
        <c:axId val="215975808"/>
      </c:lineChart>
      <c:catAx>
        <c:axId val="21597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5975808"/>
        <c:crossesAt val="-0.25"/>
        <c:auto val="1"/>
        <c:lblAlgn val="ctr"/>
        <c:lblOffset val="100"/>
        <c:tickLblSkip val="4"/>
        <c:noMultiLvlLbl val="0"/>
      </c:catAx>
      <c:valAx>
        <c:axId val="215975808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5974272"/>
        <c:crossesAt val="1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44288845144356953"/>
          <c:y val="0.11139574210969025"/>
          <c:w val="0.48720997375328084"/>
          <c:h val="0.33630827396614599"/>
        </c:manualLayout>
      </c:layout>
      <c:overlay val="1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Spanien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HICP_bands!$H$4:$H$28</c:f>
              <c:numCache>
                <c:formatCode>General</c:formatCode>
                <c:ptCount val="25"/>
                <c:pt idx="0">
                  <c:v>0</c:v>
                </c:pt>
                <c:pt idx="1">
                  <c:v>5.7957056475714244E-3</c:v>
                </c:pt>
                <c:pt idx="2">
                  <c:v>5.187534626820553E-2</c:v>
                </c:pt>
                <c:pt idx="3">
                  <c:v>6.66718164466365E-2</c:v>
                </c:pt>
                <c:pt idx="4">
                  <c:v>7.1791044080377148E-2</c:v>
                </c:pt>
                <c:pt idx="5">
                  <c:v>7.1780154061179269E-2</c:v>
                </c:pt>
                <c:pt idx="6">
                  <c:v>6.9171995946914436E-2</c:v>
                </c:pt>
                <c:pt idx="7">
                  <c:v>6.0800908012550871E-2</c:v>
                </c:pt>
                <c:pt idx="8">
                  <c:v>5.3667676414282037E-2</c:v>
                </c:pt>
                <c:pt idx="9">
                  <c:v>4.7615715544379093E-2</c:v>
                </c:pt>
                <c:pt idx="10">
                  <c:v>3.9808433507382411E-2</c:v>
                </c:pt>
                <c:pt idx="11">
                  <c:v>2.9454472599576426E-2</c:v>
                </c:pt>
                <c:pt idx="12">
                  <c:v>2.0082790202441803E-2</c:v>
                </c:pt>
                <c:pt idx="13">
                  <c:v>9.444328097825503E-3</c:v>
                </c:pt>
                <c:pt idx="14">
                  <c:v>1.1456569175734288E-4</c:v>
                </c:pt>
                <c:pt idx="15">
                  <c:v>-9.2382707564789106E-3</c:v>
                </c:pt>
                <c:pt idx="16">
                  <c:v>-2.0316618325674107E-2</c:v>
                </c:pt>
                <c:pt idx="17">
                  <c:v>-2.9802793215520738E-2</c:v>
                </c:pt>
                <c:pt idx="18">
                  <c:v>-3.9222605610811583E-2</c:v>
                </c:pt>
                <c:pt idx="19">
                  <c:v>-5.0598637650666564E-2</c:v>
                </c:pt>
                <c:pt idx="20">
                  <c:v>-6.3312129027677605E-2</c:v>
                </c:pt>
                <c:pt idx="21">
                  <c:v>-7.6224584465757347E-2</c:v>
                </c:pt>
                <c:pt idx="22">
                  <c:v>-8.6793821521773382E-2</c:v>
                </c:pt>
                <c:pt idx="23">
                  <c:v>-0.10054311586416789</c:v>
                </c:pt>
                <c:pt idx="24">
                  <c:v>-0.11244444455558568</c:v>
                </c:pt>
              </c:numCache>
            </c:numRef>
          </c:val>
        </c:ser>
        <c:ser>
          <c:idx val="2"/>
          <c:order val="2"/>
          <c:tx>
            <c:strRef>
              <c:f>HICP_bands!$D$3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HICP_bands!$J$4:$J$28</c:f>
              <c:numCache>
                <c:formatCode>General</c:formatCode>
                <c:ptCount val="25"/>
                <c:pt idx="0">
                  <c:v>0</c:v>
                </c:pt>
                <c:pt idx="1">
                  <c:v>0.10056646829271691</c:v>
                </c:pt>
                <c:pt idx="2">
                  <c:v>0.14424345061383945</c:v>
                </c:pt>
                <c:pt idx="3">
                  <c:v>0.18174281796702391</c:v>
                </c:pt>
                <c:pt idx="4">
                  <c:v>0.20693285679684156</c:v>
                </c:pt>
                <c:pt idx="5">
                  <c:v>0.22665342870865135</c:v>
                </c:pt>
                <c:pt idx="6">
                  <c:v>0.24353330056367301</c:v>
                </c:pt>
                <c:pt idx="7">
                  <c:v>0.26437540646580759</c:v>
                </c:pt>
                <c:pt idx="8">
                  <c:v>0.28329519648480572</c:v>
                </c:pt>
                <c:pt idx="9">
                  <c:v>0.30002004851754349</c:v>
                </c:pt>
                <c:pt idx="10">
                  <c:v>0.31821160450702796</c:v>
                </c:pt>
                <c:pt idx="11">
                  <c:v>0.33761013718683008</c:v>
                </c:pt>
                <c:pt idx="12">
                  <c:v>0.3588056204651861</c:v>
                </c:pt>
                <c:pt idx="13">
                  <c:v>0.37837468347201603</c:v>
                </c:pt>
                <c:pt idx="14">
                  <c:v>0.3991564775425897</c:v>
                </c:pt>
                <c:pt idx="15">
                  <c:v>0.42084357264377797</c:v>
                </c:pt>
                <c:pt idx="16">
                  <c:v>0.43983623216912515</c:v>
                </c:pt>
                <c:pt idx="17">
                  <c:v>0.46233833997808832</c:v>
                </c:pt>
                <c:pt idx="18">
                  <c:v>0.48301941002090831</c:v>
                </c:pt>
                <c:pt idx="19">
                  <c:v>0.51214876967887568</c:v>
                </c:pt>
                <c:pt idx="20">
                  <c:v>0.53831129829852187</c:v>
                </c:pt>
                <c:pt idx="21">
                  <c:v>0.56565734252857025</c:v>
                </c:pt>
                <c:pt idx="22">
                  <c:v>0.58660683151368165</c:v>
                </c:pt>
                <c:pt idx="23">
                  <c:v>0.61743605847026495</c:v>
                </c:pt>
                <c:pt idx="24">
                  <c:v>0.64342497770067741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027904"/>
        <c:axId val="216029440"/>
      </c:areaChart>
      <c:lineChart>
        <c:grouping val="standard"/>
        <c:varyColors val="0"/>
        <c:ser>
          <c:idx val="1"/>
          <c:order val="1"/>
          <c:tx>
            <c:strRef>
              <c:f>HICP_bands!$C$3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HICP_bands!$I$4:$I$28</c:f>
              <c:numCache>
                <c:formatCode>General</c:formatCode>
                <c:ptCount val="25"/>
                <c:pt idx="0">
                  <c:v>0</c:v>
                </c:pt>
                <c:pt idx="1">
                  <c:v>5.5179467576695396E-2</c:v>
                </c:pt>
                <c:pt idx="2">
                  <c:v>0.12338608954007217</c:v>
                </c:pt>
                <c:pt idx="3">
                  <c:v>0.15375186739600546</c:v>
                </c:pt>
                <c:pt idx="4">
                  <c:v>0.17241466742533063</c:v>
                </c:pt>
                <c:pt idx="5">
                  <c:v>0.17842207990692785</c:v>
                </c:pt>
                <c:pt idx="6">
                  <c:v>0.18369321445544232</c:v>
                </c:pt>
                <c:pt idx="7">
                  <c:v>0.18683620884020641</c:v>
                </c:pt>
                <c:pt idx="8">
                  <c:v>0.1872927983779418</c:v>
                </c:pt>
                <c:pt idx="9">
                  <c:v>0.18853093833198667</c:v>
                </c:pt>
                <c:pt idx="10">
                  <c:v>0.18845976807298459</c:v>
                </c:pt>
                <c:pt idx="11">
                  <c:v>0.18651436415405892</c:v>
                </c:pt>
                <c:pt idx="12">
                  <c:v>0.18630934625097711</c:v>
                </c:pt>
                <c:pt idx="13">
                  <c:v>0.18696745671484641</c:v>
                </c:pt>
                <c:pt idx="14">
                  <c:v>0.18609914342159456</c:v>
                </c:pt>
                <c:pt idx="15">
                  <c:v>0.18610936181239252</c:v>
                </c:pt>
                <c:pt idx="16">
                  <c:v>0.18450145924398414</c:v>
                </c:pt>
                <c:pt idx="17">
                  <c:v>0.18441487445354535</c:v>
                </c:pt>
                <c:pt idx="18">
                  <c:v>0.18375876741439737</c:v>
                </c:pt>
                <c:pt idx="19">
                  <c:v>0.18286033067501972</c:v>
                </c:pt>
                <c:pt idx="20">
                  <c:v>0.18220604236050761</c:v>
                </c:pt>
                <c:pt idx="21">
                  <c:v>0.18141141275611647</c:v>
                </c:pt>
                <c:pt idx="22">
                  <c:v>0.18074117222520814</c:v>
                </c:pt>
                <c:pt idx="23">
                  <c:v>0.17897862613742319</c:v>
                </c:pt>
                <c:pt idx="24">
                  <c:v>0.17745092528533191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027904"/>
        <c:axId val="216029440"/>
      </c:lineChart>
      <c:catAx>
        <c:axId val="21602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6029440"/>
        <c:crossesAt val="-0.25"/>
        <c:auto val="1"/>
        <c:lblAlgn val="ctr"/>
        <c:lblOffset val="100"/>
        <c:tickLblSkip val="4"/>
        <c:noMultiLvlLbl val="0"/>
      </c:catAx>
      <c:valAx>
        <c:axId val="216029440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6027904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Frankreich</a:t>
            </a:r>
            <a:r>
              <a:rPr lang="de-DE" baseline="0"/>
              <a:t> - Italien</a:t>
            </a:r>
            <a:endParaRPr lang="de-DE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HICP_bands!$K$4:$K$28</c:f>
              <c:numCache>
                <c:formatCode>General</c:formatCode>
                <c:ptCount val="25"/>
                <c:pt idx="0">
                  <c:v>0</c:v>
                </c:pt>
                <c:pt idx="1">
                  <c:v>-3.4525473113497844E-2</c:v>
                </c:pt>
                <c:pt idx="2">
                  <c:v>-4.1253737192204293E-2</c:v>
                </c:pt>
                <c:pt idx="3">
                  <c:v>-3.9724366502411651E-2</c:v>
                </c:pt>
                <c:pt idx="4">
                  <c:v>-5.2397725319365755E-2</c:v>
                </c:pt>
                <c:pt idx="5">
                  <c:v>-6.0684851651705264E-2</c:v>
                </c:pt>
                <c:pt idx="6">
                  <c:v>-6.0189474745448023E-2</c:v>
                </c:pt>
                <c:pt idx="7">
                  <c:v>-5.8308817116935065E-2</c:v>
                </c:pt>
                <c:pt idx="8">
                  <c:v>-5.743960645155214E-2</c:v>
                </c:pt>
                <c:pt idx="9">
                  <c:v>-5.6525466453020846E-2</c:v>
                </c:pt>
                <c:pt idx="10">
                  <c:v>-5.8356943334112829E-2</c:v>
                </c:pt>
                <c:pt idx="11">
                  <c:v>-6.0424284341997932E-2</c:v>
                </c:pt>
                <c:pt idx="12">
                  <c:v>-6.2441069077546776E-2</c:v>
                </c:pt>
                <c:pt idx="13">
                  <c:v>-6.7831339659212286E-2</c:v>
                </c:pt>
                <c:pt idx="14">
                  <c:v>-7.2143266112123294E-2</c:v>
                </c:pt>
                <c:pt idx="15">
                  <c:v>-7.8052831289273858E-2</c:v>
                </c:pt>
                <c:pt idx="16">
                  <c:v>-8.3856166834246015E-2</c:v>
                </c:pt>
                <c:pt idx="17">
                  <c:v>-9.1070978633771241E-2</c:v>
                </c:pt>
                <c:pt idx="18">
                  <c:v>-9.9073406807467443E-2</c:v>
                </c:pt>
                <c:pt idx="19">
                  <c:v>-0.10623015072252186</c:v>
                </c:pt>
                <c:pt idx="20">
                  <c:v>-0.11238379149368141</c:v>
                </c:pt>
                <c:pt idx="21">
                  <c:v>-0.11870974599379179</c:v>
                </c:pt>
                <c:pt idx="22">
                  <c:v>-0.12547018265055637</c:v>
                </c:pt>
                <c:pt idx="23">
                  <c:v>-0.13259971166840406</c:v>
                </c:pt>
                <c:pt idx="24">
                  <c:v>-0.13932073626316233</c:v>
                </c:pt>
              </c:numCache>
            </c:numRef>
          </c:val>
        </c:ser>
        <c:ser>
          <c:idx val="2"/>
          <c:order val="2"/>
          <c:tx>
            <c:strRef>
              <c:f>HICP_bands!$D$3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HICP_bands!$M$4:$M$28</c:f>
              <c:numCache>
                <c:formatCode>General</c:formatCode>
                <c:ptCount val="25"/>
                <c:pt idx="0">
                  <c:v>0</c:v>
                </c:pt>
                <c:pt idx="1">
                  <c:v>7.5664072921663938E-2</c:v>
                </c:pt>
                <c:pt idx="2">
                  <c:v>0.10476962741065049</c:v>
                </c:pt>
                <c:pt idx="3">
                  <c:v>0.12947057508072365</c:v>
                </c:pt>
                <c:pt idx="4">
                  <c:v>0.149098770308042</c:v>
                </c:pt>
                <c:pt idx="5">
                  <c:v>0.16369189403502293</c:v>
                </c:pt>
                <c:pt idx="6">
                  <c:v>0.17849184198889262</c:v>
                </c:pt>
                <c:pt idx="7">
                  <c:v>0.18879108077262877</c:v>
                </c:pt>
                <c:pt idx="8">
                  <c:v>0.20151742347688062</c:v>
                </c:pt>
                <c:pt idx="9">
                  <c:v>0.21469424197614806</c:v>
                </c:pt>
                <c:pt idx="10">
                  <c:v>0.22971152022540342</c:v>
                </c:pt>
                <c:pt idx="11">
                  <c:v>0.2421624744712132</c:v>
                </c:pt>
                <c:pt idx="12">
                  <c:v>0.25428620447171174</c:v>
                </c:pt>
                <c:pt idx="13">
                  <c:v>0.26841744242150151</c:v>
                </c:pt>
                <c:pt idx="14">
                  <c:v>0.28141696903840141</c:v>
                </c:pt>
                <c:pt idx="15">
                  <c:v>0.29567351583174634</c:v>
                </c:pt>
                <c:pt idx="16">
                  <c:v>0.31106901342067744</c:v>
                </c:pt>
                <c:pt idx="17">
                  <c:v>0.32581793629080774</c:v>
                </c:pt>
                <c:pt idx="18">
                  <c:v>0.3415155275800148</c:v>
                </c:pt>
                <c:pt idx="19">
                  <c:v>0.35598037936683696</c:v>
                </c:pt>
                <c:pt idx="20">
                  <c:v>0.36949035955186349</c:v>
                </c:pt>
                <c:pt idx="21">
                  <c:v>0.3821246337752045</c:v>
                </c:pt>
                <c:pt idx="22">
                  <c:v>0.39449373248890729</c:v>
                </c:pt>
                <c:pt idx="23">
                  <c:v>0.40691133621867959</c:v>
                </c:pt>
                <c:pt idx="24">
                  <c:v>0.42000386599568224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068864"/>
        <c:axId val="216070400"/>
      </c:areaChart>
      <c:lineChart>
        <c:grouping val="standard"/>
        <c:varyColors val="0"/>
        <c:ser>
          <c:idx val="1"/>
          <c:order val="1"/>
          <c:tx>
            <c:strRef>
              <c:f>HICP_bands!$C$3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HICP_bands!$L$4:$L$28</c:f>
              <c:numCache>
                <c:formatCode>General</c:formatCode>
                <c:ptCount val="25"/>
                <c:pt idx="0">
                  <c:v>0</c:v>
                </c:pt>
                <c:pt idx="1">
                  <c:v>2.9244630370354107E-3</c:v>
                </c:pt>
                <c:pt idx="2">
                  <c:v>1.2127505715682409E-2</c:v>
                </c:pt>
                <c:pt idx="3">
                  <c:v>2.5378452860972917E-2</c:v>
                </c:pt>
                <c:pt idx="4">
                  <c:v>2.2521045531963643E-2</c:v>
                </c:pt>
                <c:pt idx="5">
                  <c:v>2.1801698512277777E-2</c:v>
                </c:pt>
                <c:pt idx="6">
                  <c:v>2.8370229129267122E-2</c:v>
                </c:pt>
                <c:pt idx="7">
                  <c:v>3.6028093695992122E-2</c:v>
                </c:pt>
                <c:pt idx="8">
                  <c:v>4.3492576314109639E-2</c:v>
                </c:pt>
                <c:pt idx="9">
                  <c:v>4.7689281656560993E-2</c:v>
                </c:pt>
                <c:pt idx="10">
                  <c:v>5.1971067103687069E-2</c:v>
                </c:pt>
                <c:pt idx="11">
                  <c:v>5.4268348483180448E-2</c:v>
                </c:pt>
                <c:pt idx="12">
                  <c:v>5.691024496560311E-2</c:v>
                </c:pt>
                <c:pt idx="13">
                  <c:v>5.7665339447748744E-2</c:v>
                </c:pt>
                <c:pt idx="14">
                  <c:v>5.8030892326592497E-2</c:v>
                </c:pt>
                <c:pt idx="15">
                  <c:v>5.8104425990695464E-2</c:v>
                </c:pt>
                <c:pt idx="16">
                  <c:v>5.9288799868074463E-2</c:v>
                </c:pt>
                <c:pt idx="17">
                  <c:v>5.8742492154793172E-2</c:v>
                </c:pt>
                <c:pt idx="18">
                  <c:v>5.9044906160348867E-2</c:v>
                </c:pt>
                <c:pt idx="19">
                  <c:v>5.8060311054140987E-2</c:v>
                </c:pt>
                <c:pt idx="20">
                  <c:v>5.8610345220756144E-2</c:v>
                </c:pt>
                <c:pt idx="21">
                  <c:v>5.8166536423269792E-2</c:v>
                </c:pt>
                <c:pt idx="22">
                  <c:v>5.689648056779787E-2</c:v>
                </c:pt>
                <c:pt idx="23">
                  <c:v>5.7187516258732633E-2</c:v>
                </c:pt>
                <c:pt idx="24">
                  <c:v>5.6713965222962917E-2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068864"/>
        <c:axId val="216070400"/>
      </c:lineChart>
      <c:catAx>
        <c:axId val="21606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6070400"/>
        <c:crossesAt val="-0.25"/>
        <c:auto val="1"/>
        <c:lblAlgn val="ctr"/>
        <c:lblOffset val="100"/>
        <c:tickLblSkip val="4"/>
        <c:noMultiLvlLbl val="0"/>
      </c:catAx>
      <c:valAx>
        <c:axId val="216070400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6068864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Frankreich</a:t>
            </a:r>
            <a:r>
              <a:rPr lang="de-DE" baseline="0"/>
              <a:t> - Spanien</a:t>
            </a:r>
            <a:endParaRPr lang="de-DE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HICP_bands!$N$4:$N$28</c:f>
              <c:numCache>
                <c:formatCode>General</c:formatCode>
                <c:ptCount val="25"/>
                <c:pt idx="0">
                  <c:v>0</c:v>
                </c:pt>
                <c:pt idx="1">
                  <c:v>-5.1051416688886568E-2</c:v>
                </c:pt>
                <c:pt idx="2">
                  <c:v>-3.0536849391395091E-2</c:v>
                </c:pt>
                <c:pt idx="3">
                  <c:v>-2.2375431447179676E-2</c:v>
                </c:pt>
                <c:pt idx="4">
                  <c:v>-1.9603926598027975E-2</c:v>
                </c:pt>
                <c:pt idx="5">
                  <c:v>-2.5835723356264932E-2</c:v>
                </c:pt>
                <c:pt idx="6">
                  <c:v>-2.3913336714446162E-2</c:v>
                </c:pt>
                <c:pt idx="7">
                  <c:v>-2.1992598184472328E-2</c:v>
                </c:pt>
                <c:pt idx="8">
                  <c:v>-2.4586711909456438E-2</c:v>
                </c:pt>
                <c:pt idx="9">
                  <c:v>-3.0090789718723511E-2</c:v>
                </c:pt>
                <c:pt idx="10">
                  <c:v>-3.3843039249199632E-2</c:v>
                </c:pt>
                <c:pt idx="11">
                  <c:v>-3.9435630080915079E-2</c:v>
                </c:pt>
                <c:pt idx="12">
                  <c:v>-4.7153282029850821E-2</c:v>
                </c:pt>
                <c:pt idx="13">
                  <c:v>-5.8335850277599008E-2</c:v>
                </c:pt>
                <c:pt idx="14">
                  <c:v>-6.4608676918818275E-2</c:v>
                </c:pt>
                <c:pt idx="15">
                  <c:v>-7.1366356785001375E-2</c:v>
                </c:pt>
                <c:pt idx="16">
                  <c:v>-7.8062194645126204E-2</c:v>
                </c:pt>
                <c:pt idx="17">
                  <c:v>-8.5494461727189386E-2</c:v>
                </c:pt>
                <c:pt idx="18">
                  <c:v>-9.5015435746015953E-2</c:v>
                </c:pt>
                <c:pt idx="19">
                  <c:v>-0.10514447181822163</c:v>
                </c:pt>
                <c:pt idx="20">
                  <c:v>-0.11433520260400531</c:v>
                </c:pt>
                <c:pt idx="21">
                  <c:v>-0.12308382261482509</c:v>
                </c:pt>
                <c:pt idx="22">
                  <c:v>-0.13208645020736992</c:v>
                </c:pt>
                <c:pt idx="23">
                  <c:v>-0.14029727744400616</c:v>
                </c:pt>
                <c:pt idx="24">
                  <c:v>-0.14932349355631999</c:v>
                </c:pt>
              </c:numCache>
            </c:numRef>
          </c:val>
        </c:ser>
        <c:ser>
          <c:idx val="2"/>
          <c:order val="2"/>
          <c:tx>
            <c:strRef>
              <c:f>HICP_bands!$D$3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HICP_bands!$P$4:$P$28</c:f>
              <c:numCache>
                <c:formatCode>General</c:formatCode>
                <c:ptCount val="25"/>
                <c:pt idx="0">
                  <c:v>0</c:v>
                </c:pt>
                <c:pt idx="1">
                  <c:v>0.10087417958759821</c:v>
                </c:pt>
                <c:pt idx="2">
                  <c:v>0.13853322721483446</c:v>
                </c:pt>
                <c:pt idx="3">
                  <c:v>0.17199211546103824</c:v>
                </c:pt>
                <c:pt idx="4">
                  <c:v>0.19784525233840825</c:v>
                </c:pt>
                <c:pt idx="5">
                  <c:v>0.21737563648306743</c:v>
                </c:pt>
                <c:pt idx="6">
                  <c:v>0.23560464415991084</c:v>
                </c:pt>
                <c:pt idx="7">
                  <c:v>0.24814529263010834</c:v>
                </c:pt>
                <c:pt idx="8">
                  <c:v>0.26293273398896055</c:v>
                </c:pt>
                <c:pt idx="9">
                  <c:v>0.28214032559433333</c:v>
                </c:pt>
                <c:pt idx="10">
                  <c:v>0.29817953719720652</c:v>
                </c:pt>
                <c:pt idx="11">
                  <c:v>0.31598263569526153</c:v>
                </c:pt>
                <c:pt idx="12">
                  <c:v>0.33500801285613718</c:v>
                </c:pt>
                <c:pt idx="13">
                  <c:v>0.35761858329796664</c:v>
                </c:pt>
                <c:pt idx="14">
                  <c:v>0.37442576812878858</c:v>
                </c:pt>
                <c:pt idx="15">
                  <c:v>0.39255000242458482</c:v>
                </c:pt>
                <c:pt idx="16">
                  <c:v>0.40925039368158833</c:v>
                </c:pt>
                <c:pt idx="17">
                  <c:v>0.42795547505950032</c:v>
                </c:pt>
                <c:pt idx="18">
                  <c:v>0.44895826941995892</c:v>
                </c:pt>
                <c:pt idx="19">
                  <c:v>0.47138549591300505</c:v>
                </c:pt>
                <c:pt idx="20">
                  <c:v>0.4923645397720865</c:v>
                </c:pt>
                <c:pt idx="21">
                  <c:v>0.51473832512227391</c:v>
                </c:pt>
                <c:pt idx="22">
                  <c:v>0.53506910762707727</c:v>
                </c:pt>
                <c:pt idx="23">
                  <c:v>0.55623360964983615</c:v>
                </c:pt>
                <c:pt idx="24">
                  <c:v>0.57936690831158866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134400"/>
        <c:axId val="216135936"/>
      </c:areaChart>
      <c:lineChart>
        <c:grouping val="standard"/>
        <c:varyColors val="0"/>
        <c:ser>
          <c:idx val="1"/>
          <c:order val="1"/>
          <c:tx>
            <c:strRef>
              <c:f>HICP_bands!$C$3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HICP_bands!$O$4:$O$28</c:f>
              <c:numCache>
                <c:formatCode>General</c:formatCode>
                <c:ptCount val="25"/>
                <c:pt idx="0">
                  <c:v>0</c:v>
                </c:pt>
                <c:pt idx="1">
                  <c:v>-4.3577971114684916E-4</c:v>
                </c:pt>
                <c:pt idx="2">
                  <c:v>3.844747508673272E-2</c:v>
                </c:pt>
                <c:pt idx="3">
                  <c:v>6.12459167030893E-2</c:v>
                </c:pt>
                <c:pt idx="4">
                  <c:v>7.6438641350934713E-2</c:v>
                </c:pt>
                <c:pt idx="5">
                  <c:v>7.9046868207993781E-2</c:v>
                </c:pt>
                <c:pt idx="6">
                  <c:v>8.8537174884958741E-2</c:v>
                </c:pt>
                <c:pt idx="7">
                  <c:v>9.701195381938571E-2</c:v>
                </c:pt>
                <c:pt idx="8">
                  <c:v>0.1032700163293457</c:v>
                </c:pt>
                <c:pt idx="9">
                  <c:v>0.10692960985185565</c:v>
                </c:pt>
                <c:pt idx="10">
                  <c:v>0.11026363208105545</c:v>
                </c:pt>
                <c:pt idx="11">
                  <c:v>0.11218677122762867</c:v>
                </c:pt>
                <c:pt idx="12">
                  <c:v>0.11579553083743667</c:v>
                </c:pt>
                <c:pt idx="13">
                  <c:v>0.11677475055125075</c:v>
                </c:pt>
                <c:pt idx="14">
                  <c:v>0.1171733813737712</c:v>
                </c:pt>
                <c:pt idx="15">
                  <c:v>0.11766582686290428</c:v>
                </c:pt>
                <c:pt idx="16">
                  <c:v>0.11770471288764309</c:v>
                </c:pt>
                <c:pt idx="17">
                  <c:v>0.1185522862217713</c:v>
                </c:pt>
                <c:pt idx="18">
                  <c:v>0.11807739077965894</c:v>
                </c:pt>
                <c:pt idx="19">
                  <c:v>0.11750896558091356</c:v>
                </c:pt>
                <c:pt idx="20">
                  <c:v>0.11830338211423086</c:v>
                </c:pt>
                <c:pt idx="21">
                  <c:v>0.11719268784595396</c:v>
                </c:pt>
                <c:pt idx="22">
                  <c:v>0.1166441812517645</c:v>
                </c:pt>
                <c:pt idx="23">
                  <c:v>0.11703688580652249</c:v>
                </c:pt>
                <c:pt idx="24">
                  <c:v>0.11667626095350249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134400"/>
        <c:axId val="216135936"/>
      </c:lineChart>
      <c:catAx>
        <c:axId val="21613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6135936"/>
        <c:crossesAt val="-0.25"/>
        <c:auto val="1"/>
        <c:lblAlgn val="ctr"/>
        <c:lblOffset val="100"/>
        <c:tickLblSkip val="4"/>
        <c:noMultiLvlLbl val="0"/>
      </c:catAx>
      <c:valAx>
        <c:axId val="216135936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6134400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Italien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RGDP_bands!$E$3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RGDP_bands!$E$4:$E$28</c:f>
              <c:numCache>
                <c:formatCode>General</c:formatCode>
                <c:ptCount val="25"/>
                <c:pt idx="0">
                  <c:v>0</c:v>
                </c:pt>
                <c:pt idx="1">
                  <c:v>-1.1185167167946436E-2</c:v>
                </c:pt>
                <c:pt idx="2">
                  <c:v>-3.5663147567606801E-2</c:v>
                </c:pt>
                <c:pt idx="3">
                  <c:v>-7.8937538651690675E-2</c:v>
                </c:pt>
                <c:pt idx="4">
                  <c:v>-0.10056363215935726</c:v>
                </c:pt>
                <c:pt idx="5">
                  <c:v>-0.11688594709792592</c:v>
                </c:pt>
                <c:pt idx="6">
                  <c:v>-0.13984310664822591</c:v>
                </c:pt>
                <c:pt idx="7">
                  <c:v>-0.1660847413268193</c:v>
                </c:pt>
                <c:pt idx="8">
                  <c:v>-0.18900248684867771</c:v>
                </c:pt>
                <c:pt idx="9">
                  <c:v>-0.21105311854504641</c:v>
                </c:pt>
                <c:pt idx="10">
                  <c:v>-0.23157397010454814</c:v>
                </c:pt>
                <c:pt idx="11">
                  <c:v>-0.2502572524212654</c:v>
                </c:pt>
                <c:pt idx="12">
                  <c:v>-0.26676367687846941</c:v>
                </c:pt>
                <c:pt idx="13">
                  <c:v>-0.28459385632892392</c:v>
                </c:pt>
                <c:pt idx="14">
                  <c:v>-0.30498446996071155</c:v>
                </c:pt>
                <c:pt idx="15">
                  <c:v>-0.32166847890601596</c:v>
                </c:pt>
                <c:pt idx="16">
                  <c:v>-0.34094066750982926</c:v>
                </c:pt>
                <c:pt idx="17">
                  <c:v>-0.36176747617771676</c:v>
                </c:pt>
                <c:pt idx="18">
                  <c:v>-0.38191401247201406</c:v>
                </c:pt>
                <c:pt idx="19">
                  <c:v>-0.40050154341576838</c:v>
                </c:pt>
                <c:pt idx="20">
                  <c:v>-0.41778951686717053</c:v>
                </c:pt>
                <c:pt idx="21">
                  <c:v>-0.43780085402266622</c:v>
                </c:pt>
                <c:pt idx="22">
                  <c:v>-0.45830303432546921</c:v>
                </c:pt>
                <c:pt idx="23">
                  <c:v>-0.47734032862428766</c:v>
                </c:pt>
                <c:pt idx="24">
                  <c:v>-0.4959836900739637</c:v>
                </c:pt>
              </c:numCache>
            </c:numRef>
          </c:val>
        </c:ser>
        <c:ser>
          <c:idx val="2"/>
          <c:order val="2"/>
          <c:tx>
            <c:strRef>
              <c:f>RGDP_bands!$G$3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RGDP_bands!$G$4:$G$28</c:f>
              <c:numCache>
                <c:formatCode>General</c:formatCode>
                <c:ptCount val="25"/>
                <c:pt idx="0">
                  <c:v>0</c:v>
                </c:pt>
                <c:pt idx="1">
                  <c:v>0.11064733615314662</c:v>
                </c:pt>
                <c:pt idx="2">
                  <c:v>0.16316353546949705</c:v>
                </c:pt>
                <c:pt idx="3">
                  <c:v>0.21037720820791209</c:v>
                </c:pt>
                <c:pt idx="4">
                  <c:v>0.24925080943618971</c:v>
                </c:pt>
                <c:pt idx="5">
                  <c:v>0.2808443084873678</c:v>
                </c:pt>
                <c:pt idx="6">
                  <c:v>0.31087732940567003</c:v>
                </c:pt>
                <c:pt idx="7">
                  <c:v>0.33557452663126364</c:v>
                </c:pt>
                <c:pt idx="8">
                  <c:v>0.35498523748334876</c:v>
                </c:pt>
                <c:pt idx="9">
                  <c:v>0.37627375221325654</c:v>
                </c:pt>
                <c:pt idx="10">
                  <c:v>0.39834773674782809</c:v>
                </c:pt>
                <c:pt idx="11">
                  <c:v>0.42413363316631364</c:v>
                </c:pt>
                <c:pt idx="12">
                  <c:v>0.44696647496074127</c:v>
                </c:pt>
                <c:pt idx="13">
                  <c:v>0.47463354618068665</c:v>
                </c:pt>
                <c:pt idx="14">
                  <c:v>0.50626283330900934</c:v>
                </c:pt>
                <c:pt idx="15">
                  <c:v>0.53243941790027394</c:v>
                </c:pt>
                <c:pt idx="16">
                  <c:v>0.56050190252805665</c:v>
                </c:pt>
                <c:pt idx="17">
                  <c:v>0.59384262393250431</c:v>
                </c:pt>
                <c:pt idx="18">
                  <c:v>0.62569338844052358</c:v>
                </c:pt>
                <c:pt idx="19">
                  <c:v>0.65518849342751806</c:v>
                </c:pt>
                <c:pt idx="20">
                  <c:v>0.68565921383795181</c:v>
                </c:pt>
                <c:pt idx="21">
                  <c:v>0.71879416862551049</c:v>
                </c:pt>
                <c:pt idx="22">
                  <c:v>0.75361782858550685</c:v>
                </c:pt>
                <c:pt idx="23">
                  <c:v>0.78690399068340455</c:v>
                </c:pt>
                <c:pt idx="24">
                  <c:v>0.82116971765423652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536320"/>
        <c:axId val="212550400"/>
      </c:areaChart>
      <c:lineChart>
        <c:grouping val="standard"/>
        <c:varyColors val="0"/>
        <c:ser>
          <c:idx val="1"/>
          <c:order val="1"/>
          <c:tx>
            <c:strRef>
              <c:f>RGDP_bands!$F$3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RGDP_bands!$A$4:$A$28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RGDP_bands!$F$4:$F$28</c:f>
              <c:numCache>
                <c:formatCode>General</c:formatCode>
                <c:ptCount val="25"/>
                <c:pt idx="0">
                  <c:v>0</c:v>
                </c:pt>
                <c:pt idx="1">
                  <c:v>4.2799179489401214E-2</c:v>
                </c:pt>
                <c:pt idx="2">
                  <c:v>4.4288160937369474E-2</c:v>
                </c:pt>
                <c:pt idx="3">
                  <c:v>2.7852426972387673E-2</c:v>
                </c:pt>
                <c:pt idx="4">
                  <c:v>2.5139258070750466E-2</c:v>
                </c:pt>
                <c:pt idx="5">
                  <c:v>2.2212798600703982E-2</c:v>
                </c:pt>
                <c:pt idx="6">
                  <c:v>1.1173208796498493E-2</c:v>
                </c:pt>
                <c:pt idx="7">
                  <c:v>-3.1756848951338887E-3</c:v>
                </c:pt>
                <c:pt idx="8">
                  <c:v>-1.4881187067543603E-2</c:v>
                </c:pt>
                <c:pt idx="9">
                  <c:v>-2.5832478090072178E-2</c:v>
                </c:pt>
                <c:pt idx="10">
                  <c:v>-3.3912204910035645E-2</c:v>
                </c:pt>
                <c:pt idx="11">
                  <c:v>-4.0342365785411317E-2</c:v>
                </c:pt>
                <c:pt idx="12">
                  <c:v>-4.7243171654763084E-2</c:v>
                </c:pt>
                <c:pt idx="13">
                  <c:v>-4.9202940758324425E-2</c:v>
                </c:pt>
                <c:pt idx="14">
                  <c:v>-5.2645450627988692E-2</c:v>
                </c:pt>
                <c:pt idx="15">
                  <c:v>-5.5028121797933524E-2</c:v>
                </c:pt>
                <c:pt idx="16">
                  <c:v>-6.0010153016304413E-2</c:v>
                </c:pt>
                <c:pt idx="17">
                  <c:v>-6.3960904583022435E-2</c:v>
                </c:pt>
                <c:pt idx="18">
                  <c:v>-6.5999908861393869E-2</c:v>
                </c:pt>
                <c:pt idx="19">
                  <c:v>-6.8901735064429689E-2</c:v>
                </c:pt>
                <c:pt idx="20">
                  <c:v>-7.0828017322659795E-2</c:v>
                </c:pt>
                <c:pt idx="21">
                  <c:v>-7.2961748557554523E-2</c:v>
                </c:pt>
                <c:pt idx="22">
                  <c:v>-7.5374695811289985E-2</c:v>
                </c:pt>
                <c:pt idx="23">
                  <c:v>-7.9114377255371529E-2</c:v>
                </c:pt>
                <c:pt idx="24">
                  <c:v>-8.0344300232676205E-2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536320"/>
        <c:axId val="212550400"/>
      </c:lineChart>
      <c:catAx>
        <c:axId val="21253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550400"/>
        <c:crossesAt val="-0.8"/>
        <c:auto val="1"/>
        <c:lblAlgn val="ctr"/>
        <c:lblOffset val="100"/>
        <c:tickLblSkip val="4"/>
        <c:noMultiLvlLbl val="0"/>
      </c:catAx>
      <c:valAx>
        <c:axId val="212550400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algn="ctr">
              <a:defRPr lang="de-DE"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2536320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Italien - Spanien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RGDP_bands!$Q$3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RGDP_bands!$Q$4:$Q$28</c:f>
              <c:numCache>
                <c:formatCode>General</c:formatCode>
                <c:ptCount val="25"/>
                <c:pt idx="0">
                  <c:v>0</c:v>
                </c:pt>
                <c:pt idx="1">
                  <c:v>-4.7337619136751628E-2</c:v>
                </c:pt>
                <c:pt idx="2">
                  <c:v>-0.12950351832538479</c:v>
                </c:pt>
                <c:pt idx="3">
                  <c:v>-0.19665025233670486</c:v>
                </c:pt>
                <c:pt idx="4">
                  <c:v>-0.2389158867953351</c:v>
                </c:pt>
                <c:pt idx="5">
                  <c:v>-0.26813724059179622</c:v>
                </c:pt>
                <c:pt idx="6">
                  <c:v>-0.28754985716589354</c:v>
                </c:pt>
                <c:pt idx="7">
                  <c:v>-0.29890552065400644</c:v>
                </c:pt>
                <c:pt idx="8">
                  <c:v>-0.30319184467817911</c:v>
                </c:pt>
                <c:pt idx="9">
                  <c:v>-0.30685688893157526</c:v>
                </c:pt>
                <c:pt idx="10">
                  <c:v>-0.31061438344087039</c:v>
                </c:pt>
                <c:pt idx="11">
                  <c:v>-0.31446740133971413</c:v>
                </c:pt>
                <c:pt idx="12">
                  <c:v>-0.32420514789489163</c:v>
                </c:pt>
                <c:pt idx="13">
                  <c:v>-0.33319245343689019</c:v>
                </c:pt>
                <c:pt idx="14">
                  <c:v>-0.34548258132220666</c:v>
                </c:pt>
                <c:pt idx="15">
                  <c:v>-0.35705258070888884</c:v>
                </c:pt>
                <c:pt idx="16">
                  <c:v>-0.370477768067002</c:v>
                </c:pt>
                <c:pt idx="17">
                  <c:v>-0.38340223981859201</c:v>
                </c:pt>
                <c:pt idx="18">
                  <c:v>-0.39466382278300782</c:v>
                </c:pt>
                <c:pt idx="19">
                  <c:v>-0.41023628424179548</c:v>
                </c:pt>
                <c:pt idx="20">
                  <c:v>-0.42195317643172658</c:v>
                </c:pt>
                <c:pt idx="21">
                  <c:v>-0.43574289107531272</c:v>
                </c:pt>
                <c:pt idx="22">
                  <c:v>-0.44657918368789584</c:v>
                </c:pt>
                <c:pt idx="23">
                  <c:v>-0.45975533563694027</c:v>
                </c:pt>
                <c:pt idx="24">
                  <c:v>-0.47806095220411454</c:v>
                </c:pt>
              </c:numCache>
            </c:numRef>
          </c:val>
        </c:ser>
        <c:ser>
          <c:idx val="2"/>
          <c:order val="2"/>
          <c:tx>
            <c:strRef>
              <c:f>RGDP_bands!$S$2</c:f>
              <c:strCache>
                <c:ptCount val="1"/>
                <c:pt idx="0">
                  <c:v>Bereich zwischen 16- und 84-Prozent Perzentil der simulierten Wahrscheinlichkeitsverteilung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RGDP_bands!$S$4:$S$28</c:f>
              <c:numCache>
                <c:formatCode>General</c:formatCode>
                <c:ptCount val="25"/>
                <c:pt idx="0">
                  <c:v>0</c:v>
                </c:pt>
                <c:pt idx="1">
                  <c:v>8.2682187845463717E-2</c:v>
                </c:pt>
                <c:pt idx="2">
                  <c:v>0.13021192904618842</c:v>
                </c:pt>
                <c:pt idx="3">
                  <c:v>0.16500496209525378</c:v>
                </c:pt>
                <c:pt idx="4">
                  <c:v>0.19968822672685724</c:v>
                </c:pt>
                <c:pt idx="5">
                  <c:v>0.22661866456045715</c:v>
                </c:pt>
                <c:pt idx="6">
                  <c:v>0.25136360683809011</c:v>
                </c:pt>
                <c:pt idx="7">
                  <c:v>0.27486059431336507</c:v>
                </c:pt>
                <c:pt idx="8">
                  <c:v>0.29809641613622923</c:v>
                </c:pt>
                <c:pt idx="9">
                  <c:v>0.3202537431662395</c:v>
                </c:pt>
                <c:pt idx="10">
                  <c:v>0.33990878740358588</c:v>
                </c:pt>
                <c:pt idx="11">
                  <c:v>0.36169630820127197</c:v>
                </c:pt>
                <c:pt idx="12">
                  <c:v>0.38789006275779431</c:v>
                </c:pt>
                <c:pt idx="13">
                  <c:v>0.41476610079302001</c:v>
                </c:pt>
                <c:pt idx="14">
                  <c:v>0.44351567090359789</c:v>
                </c:pt>
                <c:pt idx="15">
                  <c:v>0.47022114728226916</c:v>
                </c:pt>
                <c:pt idx="16">
                  <c:v>0.50343214649886636</c:v>
                </c:pt>
                <c:pt idx="17">
                  <c:v>0.53098862210627717</c:v>
                </c:pt>
                <c:pt idx="18">
                  <c:v>0.55628514487722169</c:v>
                </c:pt>
                <c:pt idx="19">
                  <c:v>0.58525062756568469</c:v>
                </c:pt>
                <c:pt idx="20">
                  <c:v>0.61636273636270955</c:v>
                </c:pt>
                <c:pt idx="21">
                  <c:v>0.64774409724126336</c:v>
                </c:pt>
                <c:pt idx="22">
                  <c:v>0.67753627302970965</c:v>
                </c:pt>
                <c:pt idx="23">
                  <c:v>0.70516239412033421</c:v>
                </c:pt>
                <c:pt idx="24">
                  <c:v>0.73963905776173466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864000"/>
        <c:axId val="212869888"/>
      </c:areaChart>
      <c:lineChart>
        <c:grouping val="standard"/>
        <c:varyColors val="0"/>
        <c:ser>
          <c:idx val="1"/>
          <c:order val="1"/>
          <c:tx>
            <c:strRef>
              <c:f>RGDP_bands!$R$2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RGDP_bands!$R$4:$R$28</c:f>
              <c:numCache>
                <c:formatCode>General</c:formatCode>
                <c:ptCount val="25"/>
                <c:pt idx="0">
                  <c:v>0</c:v>
                </c:pt>
                <c:pt idx="1">
                  <c:v>-7.154198671645089E-3</c:v>
                </c:pt>
                <c:pt idx="2">
                  <c:v>-6.51034742818319E-2</c:v>
                </c:pt>
                <c:pt idx="3">
                  <c:v>-0.11500264112784599</c:v>
                </c:pt>
                <c:pt idx="4">
                  <c:v>-0.13769960580368082</c:v>
                </c:pt>
                <c:pt idx="5">
                  <c:v>-0.15235089732949075</c:v>
                </c:pt>
                <c:pt idx="6">
                  <c:v>-0.15671846872554787</c:v>
                </c:pt>
                <c:pt idx="7">
                  <c:v>-0.1529962900241805</c:v>
                </c:pt>
                <c:pt idx="8">
                  <c:v>-0.14846552350492909</c:v>
                </c:pt>
                <c:pt idx="9">
                  <c:v>-0.14056279651413708</c:v>
                </c:pt>
                <c:pt idx="10">
                  <c:v>-0.13518964914079296</c:v>
                </c:pt>
                <c:pt idx="11">
                  <c:v>-0.13144245984913683</c:v>
                </c:pt>
                <c:pt idx="12">
                  <c:v>-0.12780150888264788</c:v>
                </c:pt>
                <c:pt idx="13">
                  <c:v>-0.12345222032559587</c:v>
                </c:pt>
                <c:pt idx="14">
                  <c:v>-0.11994950405813264</c:v>
                </c:pt>
                <c:pt idx="15">
                  <c:v>-0.11835066750293308</c:v>
                </c:pt>
                <c:pt idx="16">
                  <c:v>-0.11650768269557671</c:v>
                </c:pt>
                <c:pt idx="17">
                  <c:v>-0.11600258269785865</c:v>
                </c:pt>
                <c:pt idx="18">
                  <c:v>-0.11557331918333565</c:v>
                </c:pt>
                <c:pt idx="19">
                  <c:v>-0.11504102154060647</c:v>
                </c:pt>
                <c:pt idx="20">
                  <c:v>-0.11803391926825699</c:v>
                </c:pt>
                <c:pt idx="21">
                  <c:v>-0.11718150839524137</c:v>
                </c:pt>
                <c:pt idx="22">
                  <c:v>-0.11560902156548918</c:v>
                </c:pt>
                <c:pt idx="23">
                  <c:v>-0.11216477060262782</c:v>
                </c:pt>
                <c:pt idx="24">
                  <c:v>-0.1091245840776263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864000"/>
        <c:axId val="212869888"/>
      </c:lineChart>
      <c:catAx>
        <c:axId val="21286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869888"/>
        <c:crossesAt val="-0.8"/>
        <c:auto val="1"/>
        <c:lblAlgn val="ctr"/>
        <c:lblOffset val="100"/>
        <c:tickLblSkip val="4"/>
        <c:noMultiLvlLbl val="0"/>
      </c:catAx>
      <c:valAx>
        <c:axId val="212869888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2864000"/>
        <c:crossesAt val="1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24288845144356955"/>
          <c:y val="0.6049279257482898"/>
          <c:w val="0.48720997375328084"/>
          <c:h val="0.33630827396614599"/>
        </c:manualLayout>
      </c:layout>
      <c:overlay val="1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Spanien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RGDP_bands!$H$3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RGDP_bands!$H$4:$H$28</c:f>
              <c:numCache>
                <c:formatCode>General</c:formatCode>
                <c:ptCount val="25"/>
                <c:pt idx="0">
                  <c:v>0</c:v>
                </c:pt>
                <c:pt idx="1">
                  <c:v>-2.7427295028414175E-2</c:v>
                </c:pt>
                <c:pt idx="2">
                  <c:v>-0.11962653205354785</c:v>
                </c:pt>
                <c:pt idx="3">
                  <c:v>-0.22220699396781288</c:v>
                </c:pt>
                <c:pt idx="4">
                  <c:v>-0.27001607643641079</c:v>
                </c:pt>
                <c:pt idx="5">
                  <c:v>-0.3076412510358239</c:v>
                </c:pt>
                <c:pt idx="6">
                  <c:v>-0.34155551848370863</c:v>
                </c:pt>
                <c:pt idx="7">
                  <c:v>-0.37316426386043866</c:v>
                </c:pt>
                <c:pt idx="8">
                  <c:v>-0.39506809898502088</c:v>
                </c:pt>
                <c:pt idx="9">
                  <c:v>-0.41670100862520215</c:v>
                </c:pt>
                <c:pt idx="10">
                  <c:v>-0.43897913602809807</c:v>
                </c:pt>
                <c:pt idx="11">
                  <c:v>-0.46325404380137625</c:v>
                </c:pt>
                <c:pt idx="12">
                  <c:v>-0.48310800946219479</c:v>
                </c:pt>
                <c:pt idx="13">
                  <c:v>-0.50933138959188806</c:v>
                </c:pt>
                <c:pt idx="14">
                  <c:v>-0.53150834161573479</c:v>
                </c:pt>
                <c:pt idx="15">
                  <c:v>-0.55756193936754195</c:v>
                </c:pt>
                <c:pt idx="16">
                  <c:v>-0.58267705443724305</c:v>
                </c:pt>
                <c:pt idx="17">
                  <c:v>-0.61092716439568406</c:v>
                </c:pt>
                <c:pt idx="18">
                  <c:v>-0.63927041990287559</c:v>
                </c:pt>
                <c:pt idx="19">
                  <c:v>-0.66826207311947827</c:v>
                </c:pt>
                <c:pt idx="20">
                  <c:v>-0.69738794702221862</c:v>
                </c:pt>
                <c:pt idx="21">
                  <c:v>-0.72510218938151116</c:v>
                </c:pt>
                <c:pt idx="22">
                  <c:v>-0.75101547609532415</c:v>
                </c:pt>
                <c:pt idx="23">
                  <c:v>-0.77888598679560128</c:v>
                </c:pt>
                <c:pt idx="24">
                  <c:v>-0.81344031037296238</c:v>
                </c:pt>
              </c:numCache>
            </c:numRef>
          </c:val>
        </c:ser>
        <c:ser>
          <c:idx val="2"/>
          <c:order val="2"/>
          <c:tx>
            <c:strRef>
              <c:f>RGDP_bands!$D$3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RGDP_bands!$J$4:$J$28</c:f>
              <c:numCache>
                <c:formatCode>General</c:formatCode>
                <c:ptCount val="25"/>
                <c:pt idx="0">
                  <c:v>0</c:v>
                </c:pt>
                <c:pt idx="1">
                  <c:v>0.12745083605677796</c:v>
                </c:pt>
                <c:pt idx="2">
                  <c:v>0.19926719023893269</c:v>
                </c:pt>
                <c:pt idx="3">
                  <c:v>0.26579254717372303</c:v>
                </c:pt>
                <c:pt idx="4">
                  <c:v>0.31143859504834753</c:v>
                </c:pt>
                <c:pt idx="5">
                  <c:v>0.35173838164281146</c:v>
                </c:pt>
                <c:pt idx="6">
                  <c:v>0.3924024691562456</c:v>
                </c:pt>
                <c:pt idx="7">
                  <c:v>0.43055564907848226</c:v>
                </c:pt>
                <c:pt idx="8">
                  <c:v>0.46027566581449036</c:v>
                </c:pt>
                <c:pt idx="9">
                  <c:v>0.49878199742492302</c:v>
                </c:pt>
                <c:pt idx="10">
                  <c:v>0.5407347541005606</c:v>
                </c:pt>
                <c:pt idx="11">
                  <c:v>0.57914994475284587</c:v>
                </c:pt>
                <c:pt idx="12">
                  <c:v>0.61812342060006598</c:v>
                </c:pt>
                <c:pt idx="13">
                  <c:v>0.66332944988521181</c:v>
                </c:pt>
                <c:pt idx="14">
                  <c:v>0.70568596308684339</c:v>
                </c:pt>
                <c:pt idx="15">
                  <c:v>0.75796757269946602</c:v>
                </c:pt>
                <c:pt idx="16">
                  <c:v>0.80422024445287854</c:v>
                </c:pt>
                <c:pt idx="17">
                  <c:v>0.85339774053077699</c:v>
                </c:pt>
                <c:pt idx="18">
                  <c:v>0.90454995504848212</c:v>
                </c:pt>
                <c:pt idx="19">
                  <c:v>0.96079488096380139</c:v>
                </c:pt>
                <c:pt idx="20">
                  <c:v>1.0127465401408551</c:v>
                </c:pt>
                <c:pt idx="21">
                  <c:v>1.0655199210643449</c:v>
                </c:pt>
                <c:pt idx="22">
                  <c:v>1.1147586034366954</c:v>
                </c:pt>
                <c:pt idx="23">
                  <c:v>1.1680737758949646</c:v>
                </c:pt>
                <c:pt idx="24">
                  <c:v>1.2191519796682306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918272"/>
        <c:axId val="212919808"/>
      </c:areaChart>
      <c:lineChart>
        <c:grouping val="standard"/>
        <c:varyColors val="0"/>
        <c:ser>
          <c:idx val="1"/>
          <c:order val="1"/>
          <c:tx>
            <c:strRef>
              <c:f>RGDP_bands!$C$3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RGDP_bands!$I$4:$I$28</c:f>
              <c:numCache>
                <c:formatCode>General</c:formatCode>
                <c:ptCount val="25"/>
                <c:pt idx="0">
                  <c:v>0</c:v>
                </c:pt>
                <c:pt idx="1">
                  <c:v>3.6732307687690091E-2</c:v>
                </c:pt>
                <c:pt idx="2">
                  <c:v>-1.9921658088734764E-2</c:v>
                </c:pt>
                <c:pt idx="3">
                  <c:v>-8.7186065146074382E-2</c:v>
                </c:pt>
                <c:pt idx="4">
                  <c:v>-0.11502508120079023</c:v>
                </c:pt>
                <c:pt idx="5">
                  <c:v>-0.1295098090581093</c:v>
                </c:pt>
                <c:pt idx="6">
                  <c:v>-0.14296564647049215</c:v>
                </c:pt>
                <c:pt idx="7">
                  <c:v>-0.15698775180676394</c:v>
                </c:pt>
                <c:pt idx="8">
                  <c:v>-0.16678025330212448</c:v>
                </c:pt>
                <c:pt idx="9">
                  <c:v>-0.17149361813588851</c:v>
                </c:pt>
                <c:pt idx="10">
                  <c:v>-0.17380232150566061</c:v>
                </c:pt>
                <c:pt idx="11">
                  <c:v>-0.1769072899480916</c:v>
                </c:pt>
                <c:pt idx="12">
                  <c:v>-0.17751595898480144</c:v>
                </c:pt>
                <c:pt idx="13">
                  <c:v>-0.17800667616159221</c:v>
                </c:pt>
                <c:pt idx="14">
                  <c:v>-0.17873763927465677</c:v>
                </c:pt>
                <c:pt idx="15">
                  <c:v>-0.17997409292017577</c:v>
                </c:pt>
                <c:pt idx="16">
                  <c:v>-0.18094741250287055</c:v>
                </c:pt>
                <c:pt idx="17">
                  <c:v>-0.18096662794394702</c:v>
                </c:pt>
                <c:pt idx="18">
                  <c:v>-0.18009373433053694</c:v>
                </c:pt>
                <c:pt idx="19">
                  <c:v>-0.18229707003552298</c:v>
                </c:pt>
                <c:pt idx="20">
                  <c:v>-0.18273495562743391</c:v>
                </c:pt>
                <c:pt idx="21">
                  <c:v>-0.18595660479915932</c:v>
                </c:pt>
                <c:pt idx="22">
                  <c:v>-0.18575119707694626</c:v>
                </c:pt>
                <c:pt idx="23">
                  <c:v>-0.18618992565251563</c:v>
                </c:pt>
                <c:pt idx="24">
                  <c:v>-0.18485094897847393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18272"/>
        <c:axId val="212919808"/>
      </c:lineChart>
      <c:catAx>
        <c:axId val="21291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919808"/>
        <c:crossesAt val="-0.8"/>
        <c:auto val="1"/>
        <c:lblAlgn val="ctr"/>
        <c:lblOffset val="100"/>
        <c:tickLblSkip val="4"/>
        <c:noMultiLvlLbl val="0"/>
      </c:catAx>
      <c:valAx>
        <c:axId val="212919808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2918272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Frankreich</a:t>
            </a:r>
            <a:r>
              <a:rPr lang="de-DE" baseline="0"/>
              <a:t> - Italien</a:t>
            </a:r>
            <a:endParaRPr lang="de-DE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RGDP_bands!$K$4:$K$28</c:f>
              <c:numCache>
                <c:formatCode>General</c:formatCode>
                <c:ptCount val="25"/>
                <c:pt idx="0">
                  <c:v>0</c:v>
                </c:pt>
                <c:pt idx="1">
                  <c:v>-4.5074646856359681E-2</c:v>
                </c:pt>
                <c:pt idx="2">
                  <c:v>-5.5662172261061307E-2</c:v>
                </c:pt>
                <c:pt idx="3">
                  <c:v>-5.8188341874571024E-2</c:v>
                </c:pt>
                <c:pt idx="4">
                  <c:v>-7.2330232178168502E-2</c:v>
                </c:pt>
                <c:pt idx="5">
                  <c:v>-7.9152535918663655E-2</c:v>
                </c:pt>
                <c:pt idx="6">
                  <c:v>-8.7985133924986914E-2</c:v>
                </c:pt>
                <c:pt idx="7">
                  <c:v>-0.10343500614168287</c:v>
                </c:pt>
                <c:pt idx="8">
                  <c:v>-0.1204805236265882</c:v>
                </c:pt>
                <c:pt idx="9">
                  <c:v>-0.13767928960551082</c:v>
                </c:pt>
                <c:pt idx="10">
                  <c:v>-0.15674814189395322</c:v>
                </c:pt>
                <c:pt idx="11">
                  <c:v>-0.17381787035744831</c:v>
                </c:pt>
                <c:pt idx="12">
                  <c:v>-0.18904789766139465</c:v>
                </c:pt>
                <c:pt idx="13">
                  <c:v>-0.20286311892455267</c:v>
                </c:pt>
                <c:pt idx="14">
                  <c:v>-0.21738868332893788</c:v>
                </c:pt>
                <c:pt idx="15">
                  <c:v>-0.23118917934308583</c:v>
                </c:pt>
                <c:pt idx="16">
                  <c:v>-0.24510444486812091</c:v>
                </c:pt>
                <c:pt idx="17">
                  <c:v>-0.25724296527571938</c:v>
                </c:pt>
                <c:pt idx="18">
                  <c:v>-0.26846630484205825</c:v>
                </c:pt>
                <c:pt idx="19">
                  <c:v>-0.28081517087116153</c:v>
                </c:pt>
                <c:pt idx="20">
                  <c:v>-0.29325313979156298</c:v>
                </c:pt>
                <c:pt idx="21">
                  <c:v>-0.30507689404451804</c:v>
                </c:pt>
                <c:pt idx="22">
                  <c:v>-0.31374433962689396</c:v>
                </c:pt>
                <c:pt idx="23">
                  <c:v>-0.32380353796505068</c:v>
                </c:pt>
                <c:pt idx="24">
                  <c:v>-0.33431529950942324</c:v>
                </c:pt>
              </c:numCache>
            </c:numRef>
          </c:val>
        </c:ser>
        <c:ser>
          <c:idx val="2"/>
          <c:order val="2"/>
          <c:tx>
            <c:strRef>
              <c:f>HICP_bands!$D$3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HICP_bands!$M$4:$M$28</c:f>
              <c:numCache>
                <c:formatCode>General</c:formatCode>
                <c:ptCount val="25"/>
                <c:pt idx="0">
                  <c:v>0</c:v>
                </c:pt>
                <c:pt idx="1">
                  <c:v>7.5664072921663938E-2</c:v>
                </c:pt>
                <c:pt idx="2">
                  <c:v>0.10476962741065049</c:v>
                </c:pt>
                <c:pt idx="3">
                  <c:v>0.12947057508072365</c:v>
                </c:pt>
                <c:pt idx="4">
                  <c:v>0.149098770308042</c:v>
                </c:pt>
                <c:pt idx="5">
                  <c:v>0.16369189403502293</c:v>
                </c:pt>
                <c:pt idx="6">
                  <c:v>0.17849184198889262</c:v>
                </c:pt>
                <c:pt idx="7">
                  <c:v>0.18879108077262877</c:v>
                </c:pt>
                <c:pt idx="8">
                  <c:v>0.20151742347688062</c:v>
                </c:pt>
                <c:pt idx="9">
                  <c:v>0.21469424197614806</c:v>
                </c:pt>
                <c:pt idx="10">
                  <c:v>0.22971152022540342</c:v>
                </c:pt>
                <c:pt idx="11">
                  <c:v>0.2421624744712132</c:v>
                </c:pt>
                <c:pt idx="12">
                  <c:v>0.25428620447171174</c:v>
                </c:pt>
                <c:pt idx="13">
                  <c:v>0.26841744242150151</c:v>
                </c:pt>
                <c:pt idx="14">
                  <c:v>0.28141696903840141</c:v>
                </c:pt>
                <c:pt idx="15">
                  <c:v>0.29567351583174634</c:v>
                </c:pt>
                <c:pt idx="16">
                  <c:v>0.31106901342067744</c:v>
                </c:pt>
                <c:pt idx="17">
                  <c:v>0.32581793629080774</c:v>
                </c:pt>
                <c:pt idx="18">
                  <c:v>0.3415155275800148</c:v>
                </c:pt>
                <c:pt idx="19">
                  <c:v>0.35598037936683696</c:v>
                </c:pt>
                <c:pt idx="20">
                  <c:v>0.36949035955186349</c:v>
                </c:pt>
                <c:pt idx="21">
                  <c:v>0.3821246337752045</c:v>
                </c:pt>
                <c:pt idx="22">
                  <c:v>0.39449373248890729</c:v>
                </c:pt>
                <c:pt idx="23">
                  <c:v>0.40691133621867959</c:v>
                </c:pt>
                <c:pt idx="24">
                  <c:v>0.42000386599568224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732608"/>
        <c:axId val="217734144"/>
      </c:areaChart>
      <c:lineChart>
        <c:grouping val="standard"/>
        <c:varyColors val="0"/>
        <c:ser>
          <c:idx val="1"/>
          <c:order val="1"/>
          <c:tx>
            <c:strRef>
              <c:f>RGDP_bands!$C$3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RGDP_bands!$L$4:$L$28</c:f>
              <c:numCache>
                <c:formatCode>General</c:formatCode>
                <c:ptCount val="25"/>
                <c:pt idx="0">
                  <c:v>0</c:v>
                </c:pt>
                <c:pt idx="1">
                  <c:v>-7.6256338541480784E-3</c:v>
                </c:pt>
                <c:pt idx="2">
                  <c:v>2.3259985763799448E-3</c:v>
                </c:pt>
                <c:pt idx="3">
                  <c:v>1.4206856356865298E-2</c:v>
                </c:pt>
                <c:pt idx="4">
                  <c:v>1.3954613356402697E-2</c:v>
                </c:pt>
                <c:pt idx="5">
                  <c:v>1.6787790473757988E-2</c:v>
                </c:pt>
                <c:pt idx="6">
                  <c:v>1.8913468306893094E-2</c:v>
                </c:pt>
                <c:pt idx="7">
                  <c:v>1.4805797160678272E-2</c:v>
                </c:pt>
                <c:pt idx="8">
                  <c:v>8.0774724020538438E-3</c:v>
                </c:pt>
                <c:pt idx="9">
                  <c:v>-4.4301966169385879E-5</c:v>
                </c:pt>
                <c:pt idx="10">
                  <c:v>-9.3556041899689295E-3</c:v>
                </c:pt>
                <c:pt idx="11">
                  <c:v>-1.5875541508580688E-2</c:v>
                </c:pt>
                <c:pt idx="12">
                  <c:v>-2.4546172462313949E-2</c:v>
                </c:pt>
                <c:pt idx="13">
                  <c:v>-2.9689238700214386E-2</c:v>
                </c:pt>
                <c:pt idx="14">
                  <c:v>-3.3904621860116099E-2</c:v>
                </c:pt>
                <c:pt idx="15">
                  <c:v>-3.692607452461872E-2</c:v>
                </c:pt>
                <c:pt idx="16">
                  <c:v>-3.9682897032254812E-2</c:v>
                </c:pt>
                <c:pt idx="17">
                  <c:v>-4.0774789486327984E-2</c:v>
                </c:pt>
                <c:pt idx="18">
                  <c:v>-4.122733295988084E-2</c:v>
                </c:pt>
                <c:pt idx="19">
                  <c:v>-4.3155988221388809E-2</c:v>
                </c:pt>
                <c:pt idx="20">
                  <c:v>-4.3526694517654965E-2</c:v>
                </c:pt>
                <c:pt idx="21">
                  <c:v>-4.3844839289957346E-2</c:v>
                </c:pt>
                <c:pt idx="22">
                  <c:v>-4.428522688815506E-2</c:v>
                </c:pt>
                <c:pt idx="23">
                  <c:v>-4.5329990280939397E-2</c:v>
                </c:pt>
                <c:pt idx="24">
                  <c:v>-4.4780274453539902E-2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32608"/>
        <c:axId val="217734144"/>
      </c:lineChart>
      <c:catAx>
        <c:axId val="217732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7734144"/>
        <c:crossesAt val="-0.8"/>
        <c:auto val="1"/>
        <c:lblAlgn val="ctr"/>
        <c:lblOffset val="100"/>
        <c:tickLblSkip val="4"/>
        <c:noMultiLvlLbl val="0"/>
      </c:catAx>
      <c:valAx>
        <c:axId val="217734144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7732608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Frankreich</a:t>
            </a:r>
            <a:r>
              <a:rPr lang="de-DE" baseline="0"/>
              <a:t> - Spanien</a:t>
            </a:r>
            <a:endParaRPr lang="de-DE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RGDP_bands!$B$3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RGDP_bands!$N$4:$N$28</c:f>
              <c:numCache>
                <c:formatCode>General</c:formatCode>
                <c:ptCount val="25"/>
                <c:pt idx="0">
                  <c:v>0</c:v>
                </c:pt>
                <c:pt idx="1">
                  <c:v>-4.934903364947113E-2</c:v>
                </c:pt>
                <c:pt idx="2">
                  <c:v>-0.11992146064488172</c:v>
                </c:pt>
                <c:pt idx="3">
                  <c:v>-0.17742342694809213</c:v>
                </c:pt>
                <c:pt idx="4">
                  <c:v>-0.22047328568142793</c:v>
                </c:pt>
                <c:pt idx="5">
                  <c:v>-0.25201654723195915</c:v>
                </c:pt>
                <c:pt idx="6">
                  <c:v>-0.27523703525115284</c:v>
                </c:pt>
                <c:pt idx="7">
                  <c:v>-0.29754717405261316</c:v>
                </c:pt>
                <c:pt idx="8">
                  <c:v>-0.31837608704458376</c:v>
                </c:pt>
                <c:pt idx="9">
                  <c:v>-0.34108642346636231</c:v>
                </c:pt>
                <c:pt idx="10">
                  <c:v>-0.36228459978412569</c:v>
                </c:pt>
                <c:pt idx="11">
                  <c:v>-0.38298073548098327</c:v>
                </c:pt>
                <c:pt idx="12">
                  <c:v>-0.40591642386065979</c:v>
                </c:pt>
                <c:pt idx="13">
                  <c:v>-0.42478218214500024</c:v>
                </c:pt>
                <c:pt idx="14">
                  <c:v>-0.44445966187764124</c:v>
                </c:pt>
                <c:pt idx="15">
                  <c:v>-0.46646721934953128</c:v>
                </c:pt>
                <c:pt idx="16">
                  <c:v>-0.48519260255623226</c:v>
                </c:pt>
                <c:pt idx="17">
                  <c:v>-0.50660098734701964</c:v>
                </c:pt>
                <c:pt idx="18">
                  <c:v>-0.52509079084072741</c:v>
                </c:pt>
                <c:pt idx="19">
                  <c:v>-0.54499893613097061</c:v>
                </c:pt>
                <c:pt idx="20">
                  <c:v>-0.56266385090492066</c:v>
                </c:pt>
                <c:pt idx="21">
                  <c:v>-0.58868065784635681</c:v>
                </c:pt>
                <c:pt idx="22">
                  <c:v>-0.60893568201385762</c:v>
                </c:pt>
                <c:pt idx="23">
                  <c:v>-0.62772475152524576</c:v>
                </c:pt>
                <c:pt idx="24">
                  <c:v>-0.64793970574624726</c:v>
                </c:pt>
              </c:numCache>
            </c:numRef>
          </c:val>
        </c:ser>
        <c:ser>
          <c:idx val="2"/>
          <c:order val="2"/>
          <c:tx>
            <c:strRef>
              <c:f>RGDP_bands!$D$3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RGDP_bands!$P$4:$P$28</c:f>
              <c:numCache>
                <c:formatCode>General</c:formatCode>
                <c:ptCount val="25"/>
                <c:pt idx="0">
                  <c:v>0</c:v>
                </c:pt>
                <c:pt idx="1">
                  <c:v>7.0767558189201066E-2</c:v>
                </c:pt>
                <c:pt idx="2">
                  <c:v>0.11344886242551643</c:v>
                </c:pt>
                <c:pt idx="3">
                  <c:v>0.15470659540497478</c:v>
                </c:pt>
                <c:pt idx="4">
                  <c:v>0.19347884439156601</c:v>
                </c:pt>
                <c:pt idx="5">
                  <c:v>0.23170639573415375</c:v>
                </c:pt>
                <c:pt idx="6">
                  <c:v>0.26788162888446448</c:v>
                </c:pt>
                <c:pt idx="7">
                  <c:v>0.30333677183032304</c:v>
                </c:pt>
                <c:pt idx="8">
                  <c:v>0.34057756228394204</c:v>
                </c:pt>
                <c:pt idx="9">
                  <c:v>0.37989948816192576</c:v>
                </c:pt>
                <c:pt idx="10">
                  <c:v>0.41637741040793042</c:v>
                </c:pt>
                <c:pt idx="11">
                  <c:v>0.45388610419218445</c:v>
                </c:pt>
                <c:pt idx="12">
                  <c:v>0.49330238640261326</c:v>
                </c:pt>
                <c:pt idx="13">
                  <c:v>0.53101153987681582</c:v>
                </c:pt>
                <c:pt idx="14">
                  <c:v>0.56830023435140931</c:v>
                </c:pt>
                <c:pt idx="15">
                  <c:v>0.60901492655845191</c:v>
                </c:pt>
                <c:pt idx="16">
                  <c:v>0.64522778444974072</c:v>
                </c:pt>
                <c:pt idx="17">
                  <c:v>0.68352610845991157</c:v>
                </c:pt>
                <c:pt idx="18">
                  <c:v>0.71989239000207106</c:v>
                </c:pt>
                <c:pt idx="19">
                  <c:v>0.75868292894793343</c:v>
                </c:pt>
                <c:pt idx="20">
                  <c:v>0.79769256454920223</c:v>
                </c:pt>
                <c:pt idx="21">
                  <c:v>0.84396088851724826</c:v>
                </c:pt>
                <c:pt idx="22">
                  <c:v>0.88015292419012658</c:v>
                </c:pt>
                <c:pt idx="23">
                  <c:v>0.91708829600495556</c:v>
                </c:pt>
                <c:pt idx="24">
                  <c:v>0.95704762301710566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782144"/>
        <c:axId val="217783680"/>
      </c:areaChart>
      <c:lineChart>
        <c:grouping val="standard"/>
        <c:varyColors val="0"/>
        <c:ser>
          <c:idx val="1"/>
          <c:order val="1"/>
          <c:tx>
            <c:strRef>
              <c:f>RGDP_bands!$C$3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RGDP_bands!$O$4:$O$28</c:f>
              <c:numCache>
                <c:formatCode>General</c:formatCode>
                <c:ptCount val="25"/>
                <c:pt idx="0">
                  <c:v>0</c:v>
                </c:pt>
                <c:pt idx="1">
                  <c:v>-1.4539402689302401E-2</c:v>
                </c:pt>
                <c:pt idx="2">
                  <c:v>-6.2450752828293224E-2</c:v>
                </c:pt>
                <c:pt idx="3">
                  <c:v>-0.10147198069018652</c:v>
                </c:pt>
                <c:pt idx="4">
                  <c:v>-0.12406908304141775</c:v>
                </c:pt>
                <c:pt idx="5">
                  <c:v>-0.13353545404161932</c:v>
                </c:pt>
                <c:pt idx="6">
                  <c:v>-0.13742191481105029</c:v>
                </c:pt>
                <c:pt idx="7">
                  <c:v>-0.13793317141383632</c:v>
                </c:pt>
                <c:pt idx="8">
                  <c:v>-0.13892938015353437</c:v>
                </c:pt>
                <c:pt idx="9">
                  <c:v>-0.14102317602373499</c:v>
                </c:pt>
                <c:pt idx="10">
                  <c:v>-0.14553710261303957</c:v>
                </c:pt>
                <c:pt idx="11">
                  <c:v>-0.14727397881857665</c:v>
                </c:pt>
                <c:pt idx="12">
                  <c:v>-0.14849143290272443</c:v>
                </c:pt>
                <c:pt idx="13">
                  <c:v>-0.14827406038477883</c:v>
                </c:pt>
                <c:pt idx="14">
                  <c:v>-0.15168148161009565</c:v>
                </c:pt>
                <c:pt idx="15">
                  <c:v>-0.15334228882999099</c:v>
                </c:pt>
                <c:pt idx="16">
                  <c:v>-0.15574658962909285</c:v>
                </c:pt>
                <c:pt idx="17">
                  <c:v>-0.15810164223170592</c:v>
                </c:pt>
                <c:pt idx="18">
                  <c:v>-0.16079455677835292</c:v>
                </c:pt>
                <c:pt idx="19">
                  <c:v>-0.16174180564623358</c:v>
                </c:pt>
                <c:pt idx="20">
                  <c:v>-0.16131992658197031</c:v>
                </c:pt>
                <c:pt idx="21">
                  <c:v>-0.16117677945480602</c:v>
                </c:pt>
                <c:pt idx="22">
                  <c:v>-0.16041695319788726</c:v>
                </c:pt>
                <c:pt idx="23">
                  <c:v>-0.15843688976164133</c:v>
                </c:pt>
                <c:pt idx="24">
                  <c:v>-0.15748368022787976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82144"/>
        <c:axId val="217783680"/>
      </c:lineChart>
      <c:catAx>
        <c:axId val="21778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7783680"/>
        <c:crossesAt val="-0.8"/>
        <c:auto val="1"/>
        <c:lblAlgn val="ctr"/>
        <c:lblOffset val="100"/>
        <c:tickLblSkip val="4"/>
        <c:noMultiLvlLbl val="0"/>
      </c:catAx>
      <c:valAx>
        <c:axId val="217783680"/>
        <c:scaling>
          <c:orientation val="minMax"/>
          <c:max val="0.5"/>
          <c:min val="-0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7782144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DE-FR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lineChart>
        <c:grouping val="standard"/>
        <c:varyColors val="0"/>
        <c:ser>
          <c:idx val="0"/>
          <c:order val="0"/>
          <c:tx>
            <c:strRef>
              <c:f>HICP!$B$3</c:f>
              <c:strCache>
                <c:ptCount val="1"/>
                <c:pt idx="0">
                  <c:v>lower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HICP!$A$4:$A$28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HICP!$B$4:$B$28</c:f>
              <c:numCache>
                <c:formatCode>General</c:formatCode>
                <c:ptCount val="25"/>
                <c:pt idx="0">
                  <c:v>0</c:v>
                </c:pt>
                <c:pt idx="1">
                  <c:v>1.671896553600561E-2</c:v>
                </c:pt>
                <c:pt idx="2">
                  <c:v>2.865673418698882E-2</c:v>
                </c:pt>
                <c:pt idx="3">
                  <c:v>2.4464583682819802E-2</c:v>
                </c:pt>
                <c:pt idx="4">
                  <c:v>1.8162114327672348E-2</c:v>
                </c:pt>
                <c:pt idx="5">
                  <c:v>1.4803084872163372E-2</c:v>
                </c:pt>
                <c:pt idx="6">
                  <c:v>4.2572966209145947E-3</c:v>
                </c:pt>
                <c:pt idx="7">
                  <c:v>-7.4007269698257386E-3</c:v>
                </c:pt>
                <c:pt idx="8">
                  <c:v>-1.947313776528703E-2</c:v>
                </c:pt>
                <c:pt idx="9">
                  <c:v>-2.8193052531492201E-2</c:v>
                </c:pt>
                <c:pt idx="10">
                  <c:v>-3.6858624567031498E-2</c:v>
                </c:pt>
                <c:pt idx="11">
                  <c:v>-4.7241426283023483E-2</c:v>
                </c:pt>
                <c:pt idx="12">
                  <c:v>-5.3690794998223879E-2</c:v>
                </c:pt>
                <c:pt idx="13">
                  <c:v>-6.049516298720127E-2</c:v>
                </c:pt>
                <c:pt idx="14">
                  <c:v>-6.8602757732562927E-2</c:v>
                </c:pt>
                <c:pt idx="15">
                  <c:v>-7.7597052834114374E-2</c:v>
                </c:pt>
                <c:pt idx="16">
                  <c:v>-8.6028173402363767E-2</c:v>
                </c:pt>
                <c:pt idx="17">
                  <c:v>-9.2892507639418503E-2</c:v>
                </c:pt>
                <c:pt idx="18">
                  <c:v>-0.10024107785811548</c:v>
                </c:pt>
                <c:pt idx="19">
                  <c:v>-0.10772335948210014</c:v>
                </c:pt>
                <c:pt idx="20">
                  <c:v>-0.11672661763065346</c:v>
                </c:pt>
                <c:pt idx="21">
                  <c:v>-0.12613232665479038</c:v>
                </c:pt>
                <c:pt idx="22">
                  <c:v>-0.13514131783108593</c:v>
                </c:pt>
                <c:pt idx="23">
                  <c:v>-0.14297946035521569</c:v>
                </c:pt>
                <c:pt idx="24">
                  <c:v>-0.15288437271954788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HICP!$C$3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HICP!$C$4:$C$28</c:f>
              <c:numCache>
                <c:formatCode>General</c:formatCode>
                <c:ptCount val="25"/>
                <c:pt idx="0">
                  <c:v>0</c:v>
                </c:pt>
                <c:pt idx="1">
                  <c:v>5.5776045675604423E-2</c:v>
                </c:pt>
                <c:pt idx="2">
                  <c:v>8.2909667224595515E-2</c:v>
                </c:pt>
                <c:pt idx="3">
                  <c:v>9.2554080489058832E-2</c:v>
                </c:pt>
                <c:pt idx="4">
                  <c:v>9.4908538151924959E-2</c:v>
                </c:pt>
                <c:pt idx="5">
                  <c:v>9.9329940447278664E-2</c:v>
                </c:pt>
                <c:pt idx="6">
                  <c:v>9.6176765796491301E-2</c:v>
                </c:pt>
                <c:pt idx="7">
                  <c:v>8.9514326171483444E-2</c:v>
                </c:pt>
                <c:pt idx="8">
                  <c:v>8.4753507648426638E-2</c:v>
                </c:pt>
                <c:pt idx="9">
                  <c:v>8.1524488684088098E-2</c:v>
                </c:pt>
                <c:pt idx="10">
                  <c:v>7.843728043109631E-2</c:v>
                </c:pt>
                <c:pt idx="11">
                  <c:v>7.6266466335341135E-2</c:v>
                </c:pt>
                <c:pt idx="12">
                  <c:v>7.5176198798189431E-2</c:v>
                </c:pt>
                <c:pt idx="13">
                  <c:v>7.4609760035714831E-2</c:v>
                </c:pt>
                <c:pt idx="14">
                  <c:v>7.3487169776556935E-2</c:v>
                </c:pt>
                <c:pt idx="15">
                  <c:v>7.1861014897948924E-2</c:v>
                </c:pt>
                <c:pt idx="16">
                  <c:v>6.9795354422039088E-2</c:v>
                </c:pt>
                <c:pt idx="17">
                  <c:v>6.8352235264975289E-2</c:v>
                </c:pt>
                <c:pt idx="18">
                  <c:v>6.7273584306810991E-2</c:v>
                </c:pt>
                <c:pt idx="19">
                  <c:v>6.5886007630361038E-2</c:v>
                </c:pt>
                <c:pt idx="20">
                  <c:v>6.3706003786960355E-2</c:v>
                </c:pt>
                <c:pt idx="21">
                  <c:v>6.2206656478947374E-2</c:v>
                </c:pt>
                <c:pt idx="22">
                  <c:v>6.176597363276104E-2</c:v>
                </c:pt>
                <c:pt idx="23">
                  <c:v>5.9920872535689562E-2</c:v>
                </c:pt>
                <c:pt idx="24">
                  <c:v>5.8711561684783586E-2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HICP!$D$3</c:f>
              <c:strCache>
                <c:ptCount val="1"/>
                <c:pt idx="0">
                  <c:v>upper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HICP!$A$4:$A$28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HICP!$D$4:$D$28</c:f>
              <c:numCache>
                <c:formatCode>General</c:formatCode>
                <c:ptCount val="25"/>
                <c:pt idx="0">
                  <c:v>0</c:v>
                </c:pt>
                <c:pt idx="1">
                  <c:v>9.5272076401837852E-2</c:v>
                </c:pt>
                <c:pt idx="2">
                  <c:v>0.14264904175867663</c:v>
                </c:pt>
                <c:pt idx="3">
                  <c:v>0.16426349523264733</c:v>
                </c:pt>
                <c:pt idx="4">
                  <c:v>0.17767367392890748</c:v>
                </c:pt>
                <c:pt idx="5">
                  <c:v>0.19129295165192267</c:v>
                </c:pt>
                <c:pt idx="6">
                  <c:v>0.19725390501815049</c:v>
                </c:pt>
                <c:pt idx="7">
                  <c:v>0.19684327084223097</c:v>
                </c:pt>
                <c:pt idx="8">
                  <c:v>0.19499258946801801</c:v>
                </c:pt>
                <c:pt idx="9">
                  <c:v>0.19706325334478639</c:v>
                </c:pt>
                <c:pt idx="10">
                  <c:v>0.20082311968521444</c:v>
                </c:pt>
                <c:pt idx="11">
                  <c:v>0.20289749606983237</c:v>
                </c:pt>
                <c:pt idx="12">
                  <c:v>0.20745251936367462</c:v>
                </c:pt>
                <c:pt idx="13">
                  <c:v>0.21393432689029063</c:v>
                </c:pt>
                <c:pt idx="14">
                  <c:v>0.22015896791641931</c:v>
                </c:pt>
                <c:pt idx="15">
                  <c:v>0.2245145260622812</c:v>
                </c:pt>
                <c:pt idx="16">
                  <c:v>0.23012531177915052</c:v>
                </c:pt>
                <c:pt idx="17">
                  <c:v>0.23472211412896588</c:v>
                </c:pt>
                <c:pt idx="18">
                  <c:v>0.24236693536217457</c:v>
                </c:pt>
                <c:pt idx="19">
                  <c:v>0.24993627360388404</c:v>
                </c:pt>
                <c:pt idx="20">
                  <c:v>0.25583999972305493</c:v>
                </c:pt>
                <c:pt idx="21">
                  <c:v>0.26294070416327381</c:v>
                </c:pt>
                <c:pt idx="22">
                  <c:v>0.26913449289369351</c:v>
                </c:pt>
                <c:pt idx="23">
                  <c:v>0.27534965107592002</c:v>
                </c:pt>
                <c:pt idx="24">
                  <c:v>0.28362238590320527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74080"/>
        <c:axId val="218975616"/>
      </c:lineChart>
      <c:catAx>
        <c:axId val="218974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8975616"/>
        <c:crossesAt val="-0.25"/>
        <c:auto val="1"/>
        <c:lblAlgn val="ctr"/>
        <c:lblOffset val="100"/>
        <c:tickLblSkip val="4"/>
        <c:noMultiLvlLbl val="0"/>
      </c:catAx>
      <c:valAx>
        <c:axId val="218975616"/>
        <c:scaling>
          <c:orientation val="minMax"/>
          <c:max val="0.5"/>
          <c:min val="-0.2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18974080"/>
        <c:crossesAt val="1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Frankreich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HICP_bands!$B$3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HICP_bands!$B$4:$B$28</c:f>
              <c:numCache>
                <c:formatCode>General</c:formatCode>
                <c:ptCount val="25"/>
                <c:pt idx="0">
                  <c:v>0</c:v>
                </c:pt>
                <c:pt idx="1">
                  <c:v>1.671896553600561E-2</c:v>
                </c:pt>
                <c:pt idx="2">
                  <c:v>2.865673418698882E-2</c:v>
                </c:pt>
                <c:pt idx="3">
                  <c:v>2.4464583682819802E-2</c:v>
                </c:pt>
                <c:pt idx="4">
                  <c:v>1.8162114327672348E-2</c:v>
                </c:pt>
                <c:pt idx="5">
                  <c:v>1.4803084872163372E-2</c:v>
                </c:pt>
                <c:pt idx="6">
                  <c:v>4.2572966209145947E-3</c:v>
                </c:pt>
                <c:pt idx="7">
                  <c:v>-7.4007269698257386E-3</c:v>
                </c:pt>
                <c:pt idx="8">
                  <c:v>-1.947313776528703E-2</c:v>
                </c:pt>
                <c:pt idx="9">
                  <c:v>-2.8193052531492201E-2</c:v>
                </c:pt>
                <c:pt idx="10">
                  <c:v>-3.6858624567031498E-2</c:v>
                </c:pt>
                <c:pt idx="11">
                  <c:v>-4.7241426283023483E-2</c:v>
                </c:pt>
                <c:pt idx="12">
                  <c:v>-5.3690794998223879E-2</c:v>
                </c:pt>
                <c:pt idx="13">
                  <c:v>-6.049516298720127E-2</c:v>
                </c:pt>
                <c:pt idx="14">
                  <c:v>-6.8602757732562927E-2</c:v>
                </c:pt>
                <c:pt idx="15">
                  <c:v>-7.7597052834114374E-2</c:v>
                </c:pt>
                <c:pt idx="16">
                  <c:v>-8.6028173402363767E-2</c:v>
                </c:pt>
                <c:pt idx="17">
                  <c:v>-9.2892507639418503E-2</c:v>
                </c:pt>
                <c:pt idx="18">
                  <c:v>-0.10024107785811548</c:v>
                </c:pt>
                <c:pt idx="19">
                  <c:v>-0.10772335948210014</c:v>
                </c:pt>
                <c:pt idx="20">
                  <c:v>-0.11672661763065346</c:v>
                </c:pt>
                <c:pt idx="21">
                  <c:v>-0.12613232665479038</c:v>
                </c:pt>
                <c:pt idx="22">
                  <c:v>-0.13514131783108593</c:v>
                </c:pt>
                <c:pt idx="23">
                  <c:v>-0.14297946035521569</c:v>
                </c:pt>
                <c:pt idx="24">
                  <c:v>-0.15288437271954788</c:v>
                </c:pt>
              </c:numCache>
            </c:numRef>
          </c:val>
        </c:ser>
        <c:ser>
          <c:idx val="2"/>
          <c:order val="2"/>
          <c:tx>
            <c:strRef>
              <c:f>HICP_bands!$D$3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HICP_bands!$D$4:$D$28</c:f>
              <c:numCache>
                <c:formatCode>General</c:formatCode>
                <c:ptCount val="25"/>
                <c:pt idx="0">
                  <c:v>0</c:v>
                </c:pt>
                <c:pt idx="1">
                  <c:v>7.8553110865832249E-2</c:v>
                </c:pt>
                <c:pt idx="2">
                  <c:v>0.11399230757168781</c:v>
                </c:pt>
                <c:pt idx="3">
                  <c:v>0.13979891154982751</c:v>
                </c:pt>
                <c:pt idx="4">
                  <c:v>0.15951155960123514</c:v>
                </c:pt>
                <c:pt idx="5">
                  <c:v>0.17648986677975931</c:v>
                </c:pt>
                <c:pt idx="6">
                  <c:v>0.1929966083972359</c:v>
                </c:pt>
                <c:pt idx="7">
                  <c:v>0.20424399781205671</c:v>
                </c:pt>
                <c:pt idx="8">
                  <c:v>0.21446572723330504</c:v>
                </c:pt>
                <c:pt idx="9">
                  <c:v>0.2252563058762786</c:v>
                </c:pt>
                <c:pt idx="10">
                  <c:v>0.23768174425224592</c:v>
                </c:pt>
                <c:pt idx="11">
                  <c:v>0.25013892235285584</c:v>
                </c:pt>
                <c:pt idx="12">
                  <c:v>0.26114331436189853</c:v>
                </c:pt>
                <c:pt idx="13">
                  <c:v>0.27442948987749188</c:v>
                </c:pt>
                <c:pt idx="14">
                  <c:v>0.28876172564898223</c:v>
                </c:pt>
                <c:pt idx="15">
                  <c:v>0.30211157889639556</c:v>
                </c:pt>
                <c:pt idx="16">
                  <c:v>0.31615348518151432</c:v>
                </c:pt>
                <c:pt idx="17">
                  <c:v>0.32761462176838441</c:v>
                </c:pt>
                <c:pt idx="18">
                  <c:v>0.34260801322029005</c:v>
                </c:pt>
                <c:pt idx="19">
                  <c:v>0.3576596330859842</c:v>
                </c:pt>
                <c:pt idx="20">
                  <c:v>0.37256661735370838</c:v>
                </c:pt>
                <c:pt idx="21">
                  <c:v>0.38907303081806421</c:v>
                </c:pt>
                <c:pt idx="22">
                  <c:v>0.40427581072477947</c:v>
                </c:pt>
                <c:pt idx="23">
                  <c:v>0.41832911143113571</c:v>
                </c:pt>
                <c:pt idx="24">
                  <c:v>0.43650675862275312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885696"/>
        <c:axId val="215887232"/>
      </c:areaChart>
      <c:lineChart>
        <c:grouping val="standard"/>
        <c:varyColors val="0"/>
        <c:ser>
          <c:idx val="1"/>
          <c:order val="1"/>
          <c:tx>
            <c:strRef>
              <c:f>HICP_bands!$C$3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HICP_bands!$C$4:$C$28</c:f>
              <c:numCache>
                <c:formatCode>General</c:formatCode>
                <c:ptCount val="25"/>
                <c:pt idx="0">
                  <c:v>0</c:v>
                </c:pt>
                <c:pt idx="1">
                  <c:v>5.5776045675604423E-2</c:v>
                </c:pt>
                <c:pt idx="2">
                  <c:v>8.2909667224595515E-2</c:v>
                </c:pt>
                <c:pt idx="3">
                  <c:v>9.2554080489058832E-2</c:v>
                </c:pt>
                <c:pt idx="4">
                  <c:v>9.4908538151924959E-2</c:v>
                </c:pt>
                <c:pt idx="5">
                  <c:v>9.9329940447278664E-2</c:v>
                </c:pt>
                <c:pt idx="6">
                  <c:v>9.6176765796491301E-2</c:v>
                </c:pt>
                <c:pt idx="7">
                  <c:v>8.9514326171483444E-2</c:v>
                </c:pt>
                <c:pt idx="8">
                  <c:v>8.4753507648426638E-2</c:v>
                </c:pt>
                <c:pt idx="9">
                  <c:v>8.1524488684088098E-2</c:v>
                </c:pt>
                <c:pt idx="10">
                  <c:v>7.843728043109631E-2</c:v>
                </c:pt>
                <c:pt idx="11">
                  <c:v>7.6266466335341135E-2</c:v>
                </c:pt>
                <c:pt idx="12">
                  <c:v>7.5176198798189431E-2</c:v>
                </c:pt>
                <c:pt idx="13">
                  <c:v>7.4609760035714831E-2</c:v>
                </c:pt>
                <c:pt idx="14">
                  <c:v>7.3487169776556935E-2</c:v>
                </c:pt>
                <c:pt idx="15">
                  <c:v>7.1861014897948924E-2</c:v>
                </c:pt>
                <c:pt idx="16">
                  <c:v>6.9795354422039088E-2</c:v>
                </c:pt>
                <c:pt idx="17">
                  <c:v>6.8352235264975289E-2</c:v>
                </c:pt>
                <c:pt idx="18">
                  <c:v>6.7273584306810991E-2</c:v>
                </c:pt>
                <c:pt idx="19">
                  <c:v>6.5886007630361038E-2</c:v>
                </c:pt>
                <c:pt idx="20">
                  <c:v>6.3706003786960355E-2</c:v>
                </c:pt>
                <c:pt idx="21">
                  <c:v>6.2206656478947374E-2</c:v>
                </c:pt>
                <c:pt idx="22">
                  <c:v>6.176597363276104E-2</c:v>
                </c:pt>
                <c:pt idx="23">
                  <c:v>5.9920872535689562E-2</c:v>
                </c:pt>
                <c:pt idx="24">
                  <c:v>5.8711561684783586E-2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5885696"/>
        <c:axId val="215887232"/>
      </c:lineChart>
      <c:catAx>
        <c:axId val="21588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5887232"/>
        <c:crossesAt val="-0.25"/>
        <c:auto val="1"/>
        <c:lblAlgn val="ctr"/>
        <c:lblOffset val="100"/>
        <c:tickLblSkip val="4"/>
        <c:noMultiLvlLbl val="0"/>
      </c:catAx>
      <c:valAx>
        <c:axId val="215887232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5885696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Deutschland - Italien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15529308836396"/>
          <c:y val="0.12571602530874862"/>
          <c:w val="0.80895581802274719"/>
          <c:h val="0.71941812916018721"/>
        </c:manualLayout>
      </c:layout>
      <c:areaChart>
        <c:grouping val="stacked"/>
        <c:varyColors val="0"/>
        <c:ser>
          <c:idx val="0"/>
          <c:order val="0"/>
          <c:tx>
            <c:strRef>
              <c:f>HICP_bands!$E$3</c:f>
              <c:strCache>
                <c:ptCount val="1"/>
                <c:pt idx="0">
                  <c:v>lower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HICP_bands!$E$4:$E$28</c:f>
              <c:numCache>
                <c:formatCode>General</c:formatCode>
                <c:ptCount val="25"/>
                <c:pt idx="0">
                  <c:v>0</c:v>
                </c:pt>
                <c:pt idx="1">
                  <c:v>2.0186300819470496E-2</c:v>
                </c:pt>
                <c:pt idx="2">
                  <c:v>4.0065362404324477E-2</c:v>
                </c:pt>
                <c:pt idx="3">
                  <c:v>4.8958848982317713E-2</c:v>
                </c:pt>
                <c:pt idx="4">
                  <c:v>3.8749799735016792E-2</c:v>
                </c:pt>
                <c:pt idx="5">
                  <c:v>3.3948219482478399E-2</c:v>
                </c:pt>
                <c:pt idx="6">
                  <c:v>2.8797531913661915E-2</c:v>
                </c:pt>
                <c:pt idx="7">
                  <c:v>2.1850331034609247E-2</c:v>
                </c:pt>
                <c:pt idx="8">
                  <c:v>1.7023582168770087E-2</c:v>
                </c:pt>
                <c:pt idx="9">
                  <c:v>1.2459310928595993E-2</c:v>
                </c:pt>
                <c:pt idx="10">
                  <c:v>7.4052456463001527E-3</c:v>
                </c:pt>
                <c:pt idx="11">
                  <c:v>2.5321044410378827E-3</c:v>
                </c:pt>
                <c:pt idx="12">
                  <c:v>-2.742093830880761E-3</c:v>
                </c:pt>
                <c:pt idx="13">
                  <c:v>-1.0823158644312613E-2</c:v>
                </c:pt>
                <c:pt idx="14">
                  <c:v>-1.7862504202961673E-2</c:v>
                </c:pt>
                <c:pt idx="15">
                  <c:v>-2.5726370099647983E-2</c:v>
                </c:pt>
                <c:pt idx="16">
                  <c:v>-3.6003375874445055E-2</c:v>
                </c:pt>
                <c:pt idx="17">
                  <c:v>-4.3417062464427725E-2</c:v>
                </c:pt>
                <c:pt idx="18">
                  <c:v>-5.1393634986429744E-2</c:v>
                </c:pt>
                <c:pt idx="19">
                  <c:v>-6.104028358615899E-2</c:v>
                </c:pt>
                <c:pt idx="20">
                  <c:v>-7.1649071032939396E-2</c:v>
                </c:pt>
                <c:pt idx="21">
                  <c:v>-7.9459411627697679E-2</c:v>
                </c:pt>
                <c:pt idx="22">
                  <c:v>-8.772424298960782E-2</c:v>
                </c:pt>
                <c:pt idx="23">
                  <c:v>-9.7924762250554534E-2</c:v>
                </c:pt>
                <c:pt idx="24">
                  <c:v>-0.1052734483509415</c:v>
                </c:pt>
              </c:numCache>
            </c:numRef>
          </c:val>
        </c:ser>
        <c:ser>
          <c:idx val="2"/>
          <c:order val="2"/>
          <c:tx>
            <c:strRef>
              <c:f>HICP_bands!$G$3</c:f>
              <c:strCache>
                <c:ptCount val="1"/>
                <c:pt idx="0">
                  <c:v>upper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  <a:prstDash val="dash"/>
            </a:ln>
          </c:spP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HICP_bands!$G$4:$G$28</c:f>
              <c:numCache>
                <c:formatCode>General</c:formatCode>
                <c:ptCount val="25"/>
                <c:pt idx="0">
                  <c:v>0</c:v>
                </c:pt>
                <c:pt idx="1">
                  <c:v>7.9362111692442588E-2</c:v>
                </c:pt>
                <c:pt idx="2">
                  <c:v>0.11241612644205318</c:v>
                </c:pt>
                <c:pt idx="3">
                  <c:v>0.14151981526088558</c:v>
                </c:pt>
                <c:pt idx="4">
                  <c:v>0.16336911740199528</c:v>
                </c:pt>
                <c:pt idx="5">
                  <c:v>0.18331064190381102</c:v>
                </c:pt>
                <c:pt idx="6">
                  <c:v>0.20187944983254993</c:v>
                </c:pt>
                <c:pt idx="7">
                  <c:v>0.21921644571616955</c:v>
                </c:pt>
                <c:pt idx="8">
                  <c:v>0.23197555709282003</c:v>
                </c:pt>
                <c:pt idx="9">
                  <c:v>0.24667296100172736</c:v>
                </c:pt>
                <c:pt idx="10">
                  <c:v>0.26120487711099077</c:v>
                </c:pt>
                <c:pt idx="11">
                  <c:v>0.27810219337193987</c:v>
                </c:pt>
                <c:pt idx="12">
                  <c:v>0.29260005850330617</c:v>
                </c:pt>
                <c:pt idx="13">
                  <c:v>0.30940186417254811</c:v>
                </c:pt>
                <c:pt idx="14">
                  <c:v>0.32397230250050957</c:v>
                </c:pt>
                <c:pt idx="15">
                  <c:v>0.34044290339269845</c:v>
                </c:pt>
                <c:pt idx="16">
                  <c:v>0.35459749234774002</c:v>
                </c:pt>
                <c:pt idx="17">
                  <c:v>0.36864065208703756</c:v>
                </c:pt>
                <c:pt idx="18">
                  <c:v>0.38301514342999748</c:v>
                </c:pt>
                <c:pt idx="19">
                  <c:v>0.4014200479698985</c:v>
                </c:pt>
                <c:pt idx="20">
                  <c:v>0.41842725999702007</c:v>
                </c:pt>
                <c:pt idx="21">
                  <c:v>0.43305190063238197</c:v>
                </c:pt>
                <c:pt idx="22">
                  <c:v>0.45214762874838588</c:v>
                </c:pt>
                <c:pt idx="23">
                  <c:v>0.46887619814157705</c:v>
                </c:pt>
                <c:pt idx="24">
                  <c:v>0.48645374416094961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941504"/>
        <c:axId val="215943040"/>
      </c:areaChart>
      <c:lineChart>
        <c:grouping val="standard"/>
        <c:varyColors val="0"/>
        <c:ser>
          <c:idx val="1"/>
          <c:order val="1"/>
          <c:tx>
            <c:strRef>
              <c:f>HICP_bands!$F$3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HICP_bands!$A$4:$A$28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HICP_bands!$F$4:$F$28</c:f>
              <c:numCache>
                <c:formatCode>General</c:formatCode>
                <c:ptCount val="25"/>
                <c:pt idx="0">
                  <c:v>0</c:v>
                </c:pt>
                <c:pt idx="1">
                  <c:v>5.8374756351442798E-2</c:v>
                </c:pt>
                <c:pt idx="2">
                  <c:v>9.407134691265967E-2</c:v>
                </c:pt>
                <c:pt idx="3">
                  <c:v>0.11753410815354658</c:v>
                </c:pt>
                <c:pt idx="4">
                  <c:v>0.1167454621190581</c:v>
                </c:pt>
                <c:pt idx="5">
                  <c:v>0.12059433010639729</c:v>
                </c:pt>
                <c:pt idx="6">
                  <c:v>0.12478917619899288</c:v>
                </c:pt>
                <c:pt idx="7">
                  <c:v>0.12591882124105006</c:v>
                </c:pt>
                <c:pt idx="8">
                  <c:v>0.127549776636354</c:v>
                </c:pt>
                <c:pt idx="9">
                  <c:v>0.12778074623602595</c:v>
                </c:pt>
                <c:pt idx="10">
                  <c:v>0.12930256795134373</c:v>
                </c:pt>
                <c:pt idx="11">
                  <c:v>0.13093843133194952</c:v>
                </c:pt>
                <c:pt idx="12">
                  <c:v>0.1320369957679281</c:v>
                </c:pt>
                <c:pt idx="13">
                  <c:v>0.13282066666661896</c:v>
                </c:pt>
                <c:pt idx="14">
                  <c:v>0.13181257873079616</c:v>
                </c:pt>
                <c:pt idx="15">
                  <c:v>0.13158097457401527</c:v>
                </c:pt>
                <c:pt idx="16">
                  <c:v>0.13060671136302626</c:v>
                </c:pt>
                <c:pt idx="17">
                  <c:v>0.12983486721723031</c:v>
                </c:pt>
                <c:pt idx="18">
                  <c:v>0.12929752607325584</c:v>
                </c:pt>
                <c:pt idx="19">
                  <c:v>0.12837870501826781</c:v>
                </c:pt>
                <c:pt idx="20">
                  <c:v>0.12568237511594627</c:v>
                </c:pt>
                <c:pt idx="21">
                  <c:v>0.12467185589017343</c:v>
                </c:pt>
                <c:pt idx="22">
                  <c:v>0.12374342622922353</c:v>
                </c:pt>
                <c:pt idx="23">
                  <c:v>0.12258978535746295</c:v>
                </c:pt>
                <c:pt idx="24">
                  <c:v>0.12142894353169055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5941504"/>
        <c:axId val="215943040"/>
      </c:lineChart>
      <c:catAx>
        <c:axId val="21594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5943040"/>
        <c:crossesAt val="-0.25"/>
        <c:auto val="1"/>
        <c:lblAlgn val="ctr"/>
        <c:lblOffset val="100"/>
        <c:tickLblSkip val="4"/>
        <c:noMultiLvlLbl val="0"/>
      </c:catAx>
      <c:valAx>
        <c:axId val="215943040"/>
        <c:scaling>
          <c:orientation val="minMax"/>
          <c:max val="0.5"/>
          <c:min val="-0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5941504"/>
        <c:crossesAt val="1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35</xdr:row>
      <xdr:rowOff>0</xdr:rowOff>
    </xdr:from>
    <xdr:to>
      <xdr:col>16</xdr:col>
      <xdr:colOff>390525</xdr:colOff>
      <xdr:row>52</xdr:row>
      <xdr:rowOff>114301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485775</xdr:colOff>
      <xdr:row>35</xdr:row>
      <xdr:rowOff>1</xdr:rowOff>
    </xdr:from>
    <xdr:to>
      <xdr:col>22</xdr:col>
      <xdr:colOff>28575</xdr:colOff>
      <xdr:row>52</xdr:row>
      <xdr:rowOff>114302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504825</xdr:colOff>
      <xdr:row>72</xdr:row>
      <xdr:rowOff>1</xdr:rowOff>
    </xdr:from>
    <xdr:to>
      <xdr:col>22</xdr:col>
      <xdr:colOff>47625</xdr:colOff>
      <xdr:row>89</xdr:row>
      <xdr:rowOff>114302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9525</xdr:colOff>
      <xdr:row>53</xdr:row>
      <xdr:rowOff>133351</xdr:rowOff>
    </xdr:from>
    <xdr:to>
      <xdr:col>16</xdr:col>
      <xdr:colOff>390525</xdr:colOff>
      <xdr:row>71</xdr:row>
      <xdr:rowOff>66677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485775</xdr:colOff>
      <xdr:row>53</xdr:row>
      <xdr:rowOff>123826</xdr:rowOff>
    </xdr:from>
    <xdr:to>
      <xdr:col>22</xdr:col>
      <xdr:colOff>28575</xdr:colOff>
      <xdr:row>71</xdr:row>
      <xdr:rowOff>57152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72</xdr:row>
      <xdr:rowOff>1</xdr:rowOff>
    </xdr:from>
    <xdr:to>
      <xdr:col>16</xdr:col>
      <xdr:colOff>381000</xdr:colOff>
      <xdr:row>89</xdr:row>
      <xdr:rowOff>114302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34</xdr:row>
      <xdr:rowOff>95249</xdr:rowOff>
    </xdr:from>
    <xdr:to>
      <xdr:col>9</xdr:col>
      <xdr:colOff>28575</xdr:colOff>
      <xdr:row>52</xdr:row>
      <xdr:rowOff>28575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123825</xdr:colOff>
      <xdr:row>34</xdr:row>
      <xdr:rowOff>95250</xdr:rowOff>
    </xdr:from>
    <xdr:to>
      <xdr:col>14</xdr:col>
      <xdr:colOff>504825</xdr:colOff>
      <xdr:row>52</xdr:row>
      <xdr:rowOff>28576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142875</xdr:colOff>
      <xdr:row>71</xdr:row>
      <xdr:rowOff>95250</xdr:rowOff>
    </xdr:from>
    <xdr:to>
      <xdr:col>14</xdr:col>
      <xdr:colOff>523875</xdr:colOff>
      <xdr:row>89</xdr:row>
      <xdr:rowOff>28576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485775</xdr:colOff>
      <xdr:row>53</xdr:row>
      <xdr:rowOff>47625</xdr:rowOff>
    </xdr:from>
    <xdr:to>
      <xdr:col>9</xdr:col>
      <xdr:colOff>28575</xdr:colOff>
      <xdr:row>70</xdr:row>
      <xdr:rowOff>161926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123825</xdr:colOff>
      <xdr:row>53</xdr:row>
      <xdr:rowOff>38100</xdr:rowOff>
    </xdr:from>
    <xdr:to>
      <xdr:col>14</xdr:col>
      <xdr:colOff>504825</xdr:colOff>
      <xdr:row>70</xdr:row>
      <xdr:rowOff>152401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476250</xdr:colOff>
      <xdr:row>71</xdr:row>
      <xdr:rowOff>95250</xdr:rowOff>
    </xdr:from>
    <xdr:to>
      <xdr:col>9</xdr:col>
      <xdr:colOff>19050</xdr:colOff>
      <xdr:row>89</xdr:row>
      <xdr:rowOff>28576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34</xdr:row>
      <xdr:rowOff>95249</xdr:rowOff>
    </xdr:from>
    <xdr:to>
      <xdr:col>9</xdr:col>
      <xdr:colOff>28575</xdr:colOff>
      <xdr:row>52</xdr:row>
      <xdr:rowOff>28575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0.41458</cdr:x>
      <cdr:y>0.92268</cdr:y>
    </cdr:from>
    <cdr:to>
      <cdr:x>0.57292</cdr:x>
      <cdr:y>0.99701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895475" y="2944152"/>
          <a:ext cx="723900" cy="23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Quartale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B2" sqref="B2"/>
    </sheetView>
  </sheetViews>
  <sheetFormatPr baseColWidth="10" defaultRowHeight="14.25" x14ac:dyDescent="0.2"/>
  <sheetData>
    <row r="1" spans="1:19" ht="15" x14ac:dyDescent="0.25">
      <c r="B1" s="1" t="s">
        <v>19</v>
      </c>
    </row>
    <row r="2" spans="1:19" x14ac:dyDescent="0.2">
      <c r="B2" t="s">
        <v>0</v>
      </c>
      <c r="E2" t="s">
        <v>1</v>
      </c>
      <c r="H2" t="s">
        <v>2</v>
      </c>
      <c r="K2" t="s">
        <v>3</v>
      </c>
      <c r="N2" t="s">
        <v>4</v>
      </c>
      <c r="Q2" t="s">
        <v>5</v>
      </c>
    </row>
    <row r="3" spans="1:19" x14ac:dyDescent="0.2">
      <c r="B3" t="s">
        <v>6</v>
      </c>
      <c r="C3" t="s">
        <v>7</v>
      </c>
      <c r="D3" t="s">
        <v>8</v>
      </c>
      <c r="E3" t="s">
        <v>6</v>
      </c>
      <c r="F3" t="s">
        <v>7</v>
      </c>
      <c r="G3" t="s">
        <v>8</v>
      </c>
      <c r="H3" t="s">
        <v>6</v>
      </c>
      <c r="I3" t="s">
        <v>7</v>
      </c>
      <c r="J3" t="s">
        <v>8</v>
      </c>
      <c r="K3" t="s">
        <v>6</v>
      </c>
      <c r="L3" t="s">
        <v>7</v>
      </c>
      <c r="M3" t="s">
        <v>8</v>
      </c>
      <c r="N3" t="s">
        <v>6</v>
      </c>
      <c r="O3" t="s">
        <v>7</v>
      </c>
      <c r="P3" t="s">
        <v>8</v>
      </c>
      <c r="Q3" t="s">
        <v>6</v>
      </c>
      <c r="R3" t="s">
        <v>7</v>
      </c>
      <c r="S3" t="s">
        <v>8</v>
      </c>
    </row>
    <row r="4" spans="1:19" x14ac:dyDescent="0.2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</row>
    <row r="5" spans="1:19" x14ac:dyDescent="0.2">
      <c r="A5">
        <v>1</v>
      </c>
      <c r="B5">
        <v>-3.1771712861940042E-3</v>
      </c>
      <c r="C5">
        <v>5.0457973370205508E-2</v>
      </c>
      <c r="D5">
        <v>0.10581177958138761</v>
      </c>
      <c r="E5">
        <v>-1.1185167167946436E-2</v>
      </c>
      <c r="F5">
        <v>4.2799179489401214E-2</v>
      </c>
      <c r="G5">
        <v>9.9462168985200189E-2</v>
      </c>
      <c r="H5">
        <v>-2.7427295028414175E-2</v>
      </c>
      <c r="I5">
        <v>3.6732307687690091E-2</v>
      </c>
      <c r="J5">
        <v>0.10002354102836378</v>
      </c>
      <c r="K5">
        <v>-4.5074646856359681E-2</v>
      </c>
      <c r="L5">
        <v>-7.6256338541480784E-3</v>
      </c>
      <c r="M5">
        <v>3.0905548248841674E-2</v>
      </c>
      <c r="N5">
        <v>-4.934903364947113E-2</v>
      </c>
      <c r="O5">
        <v>-1.4539402689302401E-2</v>
      </c>
      <c r="P5">
        <v>2.1418524539729932E-2</v>
      </c>
      <c r="Q5">
        <v>-4.7337619136751628E-2</v>
      </c>
      <c r="R5">
        <v>-7.154198671645089E-3</v>
      </c>
      <c r="S5">
        <v>3.5344568708712089E-2</v>
      </c>
    </row>
    <row r="6" spans="1:19" x14ac:dyDescent="0.2">
      <c r="A6">
        <v>2</v>
      </c>
      <c r="B6">
        <v>-3.9465232917380334E-2</v>
      </c>
      <c r="C6">
        <v>4.1934514403641023E-2</v>
      </c>
      <c r="D6">
        <v>0.12636244045777775</v>
      </c>
      <c r="E6">
        <v>-3.5663147567606801E-2</v>
      </c>
      <c r="F6">
        <v>4.4288160937369474E-2</v>
      </c>
      <c r="G6">
        <v>0.12750038790189025</v>
      </c>
      <c r="H6">
        <v>-0.11962653205354785</v>
      </c>
      <c r="I6">
        <v>-1.9921658088734764E-2</v>
      </c>
      <c r="J6">
        <v>7.9640658185384822E-2</v>
      </c>
      <c r="K6">
        <v>-5.5662172261061307E-2</v>
      </c>
      <c r="L6">
        <v>2.3259985763799448E-3</v>
      </c>
      <c r="M6">
        <v>5.963108143411263E-2</v>
      </c>
      <c r="N6">
        <v>-0.11992146064488172</v>
      </c>
      <c r="O6">
        <v>-6.2450752828293224E-2</v>
      </c>
      <c r="P6">
        <v>-6.4725982193653058E-3</v>
      </c>
      <c r="Q6">
        <v>-0.12950351832538479</v>
      </c>
      <c r="R6">
        <v>-6.51034742818319E-2</v>
      </c>
      <c r="S6">
        <v>7.0841072080362331E-4</v>
      </c>
    </row>
    <row r="7" spans="1:19" x14ac:dyDescent="0.2">
      <c r="A7">
        <v>3</v>
      </c>
      <c r="B7">
        <v>-9.1501923342260025E-2</v>
      </c>
      <c r="C7">
        <v>1.3210564942870465E-2</v>
      </c>
      <c r="D7">
        <v>0.11856032167490534</v>
      </c>
      <c r="E7">
        <v>-7.8937538651690675E-2</v>
      </c>
      <c r="F7">
        <v>2.7852426972387673E-2</v>
      </c>
      <c r="G7">
        <v>0.13143966955622141</v>
      </c>
      <c r="H7">
        <v>-0.22220699396781288</v>
      </c>
      <c r="I7">
        <v>-8.7186065146074382E-2</v>
      </c>
      <c r="J7">
        <v>4.3585553205910163E-2</v>
      </c>
      <c r="K7">
        <v>-5.8188341874571024E-2</v>
      </c>
      <c r="L7">
        <v>1.4206856356865298E-2</v>
      </c>
      <c r="M7">
        <v>8.5415132117748566E-2</v>
      </c>
      <c r="N7">
        <v>-0.17742342694809213</v>
      </c>
      <c r="O7">
        <v>-0.10147198069018652</v>
      </c>
      <c r="P7">
        <v>-2.2716831543117363E-2</v>
      </c>
      <c r="Q7">
        <v>-0.19665025233670486</v>
      </c>
      <c r="R7">
        <v>-0.11500264112784599</v>
      </c>
      <c r="S7">
        <v>-3.1645290241451067E-2</v>
      </c>
    </row>
    <row r="8" spans="1:19" x14ac:dyDescent="0.2">
      <c r="A8">
        <v>4</v>
      </c>
      <c r="B8">
        <v>-0.11443346222730595</v>
      </c>
      <c r="C8">
        <v>1.1581929031439673E-2</v>
      </c>
      <c r="D8">
        <v>0.1364149501512914</v>
      </c>
      <c r="E8">
        <v>-0.10056363215935726</v>
      </c>
      <c r="F8">
        <v>2.5139258070750466E-2</v>
      </c>
      <c r="G8">
        <v>0.14868717727683245</v>
      </c>
      <c r="H8">
        <v>-0.27001607643641079</v>
      </c>
      <c r="I8">
        <v>-0.11502508120079023</v>
      </c>
      <c r="J8">
        <v>4.1422518611936757E-2</v>
      </c>
      <c r="K8">
        <v>-7.2330232178168502E-2</v>
      </c>
      <c r="L8">
        <v>1.3954613356402697E-2</v>
      </c>
      <c r="M8">
        <v>9.9428317122906423E-2</v>
      </c>
      <c r="N8">
        <v>-0.22047328568142793</v>
      </c>
      <c r="O8">
        <v>-0.12406908304141775</v>
      </c>
      <c r="P8">
        <v>-2.699444128986191E-2</v>
      </c>
      <c r="Q8">
        <v>-0.2389158867953351</v>
      </c>
      <c r="R8">
        <v>-0.13769960580368082</v>
      </c>
      <c r="S8">
        <v>-3.922766006847786E-2</v>
      </c>
    </row>
    <row r="9" spans="1:19" x14ac:dyDescent="0.2">
      <c r="A9">
        <v>5</v>
      </c>
      <c r="B9">
        <v>-0.12872868956913869</v>
      </c>
      <c r="C9">
        <v>6.3553387381146687E-3</v>
      </c>
      <c r="D9">
        <v>0.14439057759035137</v>
      </c>
      <c r="E9">
        <v>-0.11688594709792592</v>
      </c>
      <c r="F9">
        <v>2.2212798600703982E-2</v>
      </c>
      <c r="G9">
        <v>0.16395836138944186</v>
      </c>
      <c r="H9">
        <v>-0.3076412510358239</v>
      </c>
      <c r="I9">
        <v>-0.1295098090581093</v>
      </c>
      <c r="J9">
        <v>4.409713060698757E-2</v>
      </c>
      <c r="K9">
        <v>-7.9152535918663655E-2</v>
      </c>
      <c r="L9">
        <v>1.6787790473757988E-2</v>
      </c>
      <c r="M9">
        <v>0.1141375625131143</v>
      </c>
      <c r="N9">
        <v>-0.25201654723195915</v>
      </c>
      <c r="O9">
        <v>-0.13353545404161932</v>
      </c>
      <c r="P9">
        <v>-2.0310151497805393E-2</v>
      </c>
      <c r="Q9">
        <v>-0.26813724059179622</v>
      </c>
      <c r="R9">
        <v>-0.15235089732949075</v>
      </c>
      <c r="S9">
        <v>-4.1518576031339058E-2</v>
      </c>
    </row>
    <row r="10" spans="1:19" x14ac:dyDescent="0.2">
      <c r="A10">
        <v>6</v>
      </c>
      <c r="B10">
        <v>-0.1491801537670838</v>
      </c>
      <c r="C10">
        <v>-5.2483085870323309E-3</v>
      </c>
      <c r="D10">
        <v>0.14283256413853077</v>
      </c>
      <c r="E10">
        <v>-0.13984310664822591</v>
      </c>
      <c r="F10">
        <v>1.1173208796498493E-2</v>
      </c>
      <c r="G10">
        <v>0.17103422275744412</v>
      </c>
      <c r="H10">
        <v>-0.34155551848370863</v>
      </c>
      <c r="I10">
        <v>-0.14296564647049215</v>
      </c>
      <c r="J10">
        <v>5.0846950672536986E-2</v>
      </c>
      <c r="K10">
        <v>-8.7985133924986914E-2</v>
      </c>
      <c r="L10">
        <v>1.8913468306893094E-2</v>
      </c>
      <c r="M10">
        <v>0.12576850452935914</v>
      </c>
      <c r="N10">
        <v>-0.27523703525115284</v>
      </c>
      <c r="O10">
        <v>-0.13742191481105029</v>
      </c>
      <c r="P10">
        <v>-7.3554063666883673E-3</v>
      </c>
      <c r="Q10">
        <v>-0.28754985716589354</v>
      </c>
      <c r="R10">
        <v>-0.15671846872554787</v>
      </c>
      <c r="S10">
        <v>-3.6186250327803399E-2</v>
      </c>
    </row>
    <row r="11" spans="1:19" x14ac:dyDescent="0.2">
      <c r="A11">
        <v>7</v>
      </c>
      <c r="B11">
        <v>-0.16605197345225317</v>
      </c>
      <c r="C11">
        <v>-1.3625435590988548E-2</v>
      </c>
      <c r="D11">
        <v>0.14185302710572134</v>
      </c>
      <c r="E11">
        <v>-0.1660847413268193</v>
      </c>
      <c r="F11">
        <v>-3.1756848951338887E-3</v>
      </c>
      <c r="G11">
        <v>0.16948978530444433</v>
      </c>
      <c r="H11">
        <v>-0.37316426386043866</v>
      </c>
      <c r="I11">
        <v>-0.15698775180676394</v>
      </c>
      <c r="J11">
        <v>5.7391385218043593E-2</v>
      </c>
      <c r="K11">
        <v>-0.10343500614168287</v>
      </c>
      <c r="L11">
        <v>1.4805797160678272E-2</v>
      </c>
      <c r="M11">
        <v>0.13146266628018458</v>
      </c>
      <c r="N11">
        <v>-0.29754717405261316</v>
      </c>
      <c r="O11">
        <v>-0.13793317141383632</v>
      </c>
      <c r="P11">
        <v>5.7895977777098519E-3</v>
      </c>
      <c r="Q11">
        <v>-0.29890552065400644</v>
      </c>
      <c r="R11">
        <v>-0.1529962900241805</v>
      </c>
      <c r="S11">
        <v>-2.4044926340641364E-2</v>
      </c>
    </row>
    <row r="12" spans="1:19" x14ac:dyDescent="0.2">
      <c r="A12">
        <v>8</v>
      </c>
      <c r="B12">
        <v>-0.18140682768916136</v>
      </c>
      <c r="C12">
        <v>-1.994223412398197E-2</v>
      </c>
      <c r="D12">
        <v>0.14415669345472573</v>
      </c>
      <c r="E12">
        <v>-0.18900248684867771</v>
      </c>
      <c r="F12">
        <v>-1.4881187067543603E-2</v>
      </c>
      <c r="G12">
        <v>0.16598275063467108</v>
      </c>
      <c r="H12">
        <v>-0.39506809898502088</v>
      </c>
      <c r="I12">
        <v>-0.16678025330212448</v>
      </c>
      <c r="J12">
        <v>6.5207566829469502E-2</v>
      </c>
      <c r="K12">
        <v>-0.1204805236265882</v>
      </c>
      <c r="L12">
        <v>8.0774724020538438E-3</v>
      </c>
      <c r="M12">
        <v>0.13223627850183031</v>
      </c>
      <c r="N12">
        <v>-0.31837608704458376</v>
      </c>
      <c r="O12">
        <v>-0.13892938015353437</v>
      </c>
      <c r="P12">
        <v>2.2201475239358275E-2</v>
      </c>
      <c r="Q12">
        <v>-0.30319184467817911</v>
      </c>
      <c r="R12">
        <v>-0.14846552350492909</v>
      </c>
      <c r="S12">
        <v>-5.095428541949899E-3</v>
      </c>
    </row>
    <row r="13" spans="1:19" x14ac:dyDescent="0.2">
      <c r="A13">
        <v>9</v>
      </c>
      <c r="B13">
        <v>-0.18959302465785974</v>
      </c>
      <c r="C13">
        <v>-2.1972330053457577E-2</v>
      </c>
      <c r="D13">
        <v>0.14981088827861005</v>
      </c>
      <c r="E13">
        <v>-0.21105311854504641</v>
      </c>
      <c r="F13">
        <v>-2.5832478090072178E-2</v>
      </c>
      <c r="G13">
        <v>0.16522063366821016</v>
      </c>
      <c r="H13">
        <v>-0.41670100862520215</v>
      </c>
      <c r="I13">
        <v>-0.17149361813588851</v>
      </c>
      <c r="J13">
        <v>8.2080988799720894E-2</v>
      </c>
      <c r="K13">
        <v>-0.13767928960551082</v>
      </c>
      <c r="L13">
        <v>-4.4301966169385879E-5</v>
      </c>
      <c r="M13">
        <v>0.13001679364634072</v>
      </c>
      <c r="N13">
        <v>-0.34108642346636231</v>
      </c>
      <c r="O13">
        <v>-0.14102317602373499</v>
      </c>
      <c r="P13">
        <v>3.8813064695563448E-2</v>
      </c>
      <c r="Q13">
        <v>-0.30685688893157526</v>
      </c>
      <c r="R13">
        <v>-0.14056279651413708</v>
      </c>
      <c r="S13">
        <v>1.3396854234664236E-2</v>
      </c>
    </row>
    <row r="14" spans="1:19" x14ac:dyDescent="0.2">
      <c r="A14">
        <v>10</v>
      </c>
      <c r="B14">
        <v>-0.19438653182241766</v>
      </c>
      <c r="C14">
        <v>-2.2492889249951655E-2</v>
      </c>
      <c r="D14">
        <v>0.15621230050714849</v>
      </c>
      <c r="E14">
        <v>-0.23157397010454814</v>
      </c>
      <c r="F14">
        <v>-3.3912204910035645E-2</v>
      </c>
      <c r="G14">
        <v>0.16677376664327997</v>
      </c>
      <c r="H14">
        <v>-0.43897913602809807</v>
      </c>
      <c r="I14">
        <v>-0.17380232150566061</v>
      </c>
      <c r="J14">
        <v>0.10175561807246253</v>
      </c>
      <c r="K14">
        <v>-0.15674814189395322</v>
      </c>
      <c r="L14">
        <v>-9.3556041899689295E-3</v>
      </c>
      <c r="M14">
        <v>0.12996264845285044</v>
      </c>
      <c r="N14">
        <v>-0.36228459978412569</v>
      </c>
      <c r="O14">
        <v>-0.14553710261303957</v>
      </c>
      <c r="P14">
        <v>5.40928106238047E-2</v>
      </c>
      <c r="Q14">
        <v>-0.31061438344087039</v>
      </c>
      <c r="R14">
        <v>-0.13518964914079296</v>
      </c>
      <c r="S14">
        <v>2.9294403962715491E-2</v>
      </c>
    </row>
    <row r="15" spans="1:19" x14ac:dyDescent="0.2">
      <c r="A15">
        <v>11</v>
      </c>
      <c r="B15">
        <v>-0.20210934570816017</v>
      </c>
      <c r="C15">
        <v>-2.0992627835480886E-2</v>
      </c>
      <c r="D15">
        <v>0.16617494206825795</v>
      </c>
      <c r="E15">
        <v>-0.2502572524212654</v>
      </c>
      <c r="F15">
        <v>-4.0342365785411317E-2</v>
      </c>
      <c r="G15">
        <v>0.17387638074504824</v>
      </c>
      <c r="H15">
        <v>-0.46325404380137625</v>
      </c>
      <c r="I15">
        <v>-0.1769072899480916</v>
      </c>
      <c r="J15">
        <v>0.11589590095146957</v>
      </c>
      <c r="K15">
        <v>-0.17381787035744831</v>
      </c>
      <c r="L15">
        <v>-1.5875541508580688E-2</v>
      </c>
      <c r="M15">
        <v>0.12993369212309067</v>
      </c>
      <c r="N15">
        <v>-0.38298073548098327</v>
      </c>
      <c r="O15">
        <v>-0.14727397881857665</v>
      </c>
      <c r="P15">
        <v>7.0905368711201164E-2</v>
      </c>
      <c r="Q15">
        <v>-0.31446740133971413</v>
      </c>
      <c r="R15">
        <v>-0.13144245984913683</v>
      </c>
      <c r="S15">
        <v>4.722890686155784E-2</v>
      </c>
    </row>
    <row r="16" spans="1:19" x14ac:dyDescent="0.2">
      <c r="A16">
        <v>12</v>
      </c>
      <c r="B16">
        <v>-0.21033390351991474</v>
      </c>
      <c r="C16">
        <v>-1.8512732397121378E-2</v>
      </c>
      <c r="D16">
        <v>0.17467538381573156</v>
      </c>
      <c r="E16">
        <v>-0.26676367687846941</v>
      </c>
      <c r="F16">
        <v>-4.7243171654763084E-2</v>
      </c>
      <c r="G16">
        <v>0.18020279808227185</v>
      </c>
      <c r="H16">
        <v>-0.48310800946219479</v>
      </c>
      <c r="I16">
        <v>-0.17751595898480144</v>
      </c>
      <c r="J16">
        <v>0.13501541113787122</v>
      </c>
      <c r="K16">
        <v>-0.18904789766139465</v>
      </c>
      <c r="L16">
        <v>-2.4546172462313949E-2</v>
      </c>
      <c r="M16">
        <v>0.13261453947076179</v>
      </c>
      <c r="N16">
        <v>-0.40591642386065979</v>
      </c>
      <c r="O16">
        <v>-0.14849143290272443</v>
      </c>
      <c r="P16">
        <v>8.7385962541953494E-2</v>
      </c>
      <c r="Q16">
        <v>-0.32420514789489163</v>
      </c>
      <c r="R16">
        <v>-0.12780150888264788</v>
      </c>
      <c r="S16">
        <v>6.3684914862902675E-2</v>
      </c>
    </row>
    <row r="17" spans="1:19" x14ac:dyDescent="0.2">
      <c r="A17">
        <v>13</v>
      </c>
      <c r="B17">
        <v>-0.21784688388780279</v>
      </c>
      <c r="C17">
        <v>-1.7258435216370004E-2</v>
      </c>
      <c r="D17">
        <v>0.18684525652006886</v>
      </c>
      <c r="E17">
        <v>-0.28459385632892392</v>
      </c>
      <c r="F17">
        <v>-4.9202940758324425E-2</v>
      </c>
      <c r="G17">
        <v>0.1900396898517627</v>
      </c>
      <c r="H17">
        <v>-0.50933138959188806</v>
      </c>
      <c r="I17">
        <v>-0.17800667616159221</v>
      </c>
      <c r="J17">
        <v>0.15399806029332375</v>
      </c>
      <c r="K17">
        <v>-0.20286311892455267</v>
      </c>
      <c r="L17">
        <v>-2.9689238700214386E-2</v>
      </c>
      <c r="M17">
        <v>0.13503477870549482</v>
      </c>
      <c r="N17">
        <v>-0.42478218214500024</v>
      </c>
      <c r="O17">
        <v>-0.14827406038477883</v>
      </c>
      <c r="P17">
        <v>0.10622935773181562</v>
      </c>
      <c r="Q17">
        <v>-0.33319245343689019</v>
      </c>
      <c r="R17">
        <v>-0.12345222032559587</v>
      </c>
      <c r="S17">
        <v>8.1573647356129833E-2</v>
      </c>
    </row>
    <row r="18" spans="1:19" x14ac:dyDescent="0.2">
      <c r="A18">
        <v>14</v>
      </c>
      <c r="B18">
        <v>-0.22646831273577736</v>
      </c>
      <c r="C18">
        <v>-1.6531077072988148E-2</v>
      </c>
      <c r="D18">
        <v>0.1992109672616203</v>
      </c>
      <c r="E18">
        <v>-0.30498446996071155</v>
      </c>
      <c r="F18">
        <v>-5.2645450627988692E-2</v>
      </c>
      <c r="G18">
        <v>0.20127836334829785</v>
      </c>
      <c r="H18">
        <v>-0.53150834161573479</v>
      </c>
      <c r="I18">
        <v>-0.17873763927465677</v>
      </c>
      <c r="J18">
        <v>0.1741776214711086</v>
      </c>
      <c r="K18">
        <v>-0.21738868332893788</v>
      </c>
      <c r="L18">
        <v>-3.3904621860116099E-2</v>
      </c>
      <c r="M18">
        <v>0.13795495897476567</v>
      </c>
      <c r="N18">
        <v>-0.44445966187764124</v>
      </c>
      <c r="O18">
        <v>-0.15168148161009565</v>
      </c>
      <c r="P18">
        <v>0.1238405724737681</v>
      </c>
      <c r="Q18">
        <v>-0.34548258132220666</v>
      </c>
      <c r="R18">
        <v>-0.11994950405813264</v>
      </c>
      <c r="S18">
        <v>9.8033089581391231E-2</v>
      </c>
    </row>
    <row r="19" spans="1:19" x14ac:dyDescent="0.2">
      <c r="A19">
        <v>15</v>
      </c>
      <c r="B19">
        <v>-0.23399676630520586</v>
      </c>
      <c r="C19">
        <v>-1.6077519817927176E-2</v>
      </c>
      <c r="D19">
        <v>0.20774830983054612</v>
      </c>
      <c r="E19">
        <v>-0.32166847890601596</v>
      </c>
      <c r="F19">
        <v>-5.5028121797933524E-2</v>
      </c>
      <c r="G19">
        <v>0.21077093899425797</v>
      </c>
      <c r="H19">
        <v>-0.55756193936754195</v>
      </c>
      <c r="I19">
        <v>-0.17997409292017577</v>
      </c>
      <c r="J19">
        <v>0.20040563333192407</v>
      </c>
      <c r="K19">
        <v>-0.23118917934308583</v>
      </c>
      <c r="L19">
        <v>-3.692607452461872E-2</v>
      </c>
      <c r="M19">
        <v>0.14321005344846502</v>
      </c>
      <c r="N19">
        <v>-0.46646721934953128</v>
      </c>
      <c r="O19">
        <v>-0.15334228882999099</v>
      </c>
      <c r="P19">
        <v>0.14254770720892057</v>
      </c>
      <c r="Q19">
        <v>-0.35705258070888884</v>
      </c>
      <c r="R19">
        <v>-0.11835066750293308</v>
      </c>
      <c r="S19">
        <v>0.11316856657338034</v>
      </c>
    </row>
    <row r="20" spans="1:19" x14ac:dyDescent="0.2">
      <c r="A20">
        <v>16</v>
      </c>
      <c r="B20">
        <v>-0.24377504020566257</v>
      </c>
      <c r="C20">
        <v>-1.9406014726765144E-2</v>
      </c>
      <c r="D20">
        <v>0.21636694960555561</v>
      </c>
      <c r="E20">
        <v>-0.34094066750982926</v>
      </c>
      <c r="F20">
        <v>-6.0010153016304413E-2</v>
      </c>
      <c r="G20">
        <v>0.21956123501822741</v>
      </c>
      <c r="H20">
        <v>-0.58267705443724305</v>
      </c>
      <c r="I20">
        <v>-0.18094741250287055</v>
      </c>
      <c r="J20">
        <v>0.22154319001563547</v>
      </c>
      <c r="K20">
        <v>-0.24510444486812091</v>
      </c>
      <c r="L20">
        <v>-3.9682897032254812E-2</v>
      </c>
      <c r="M20">
        <v>0.14892012525242407</v>
      </c>
      <c r="N20">
        <v>-0.48519260255623226</v>
      </c>
      <c r="O20">
        <v>-0.15574658962909285</v>
      </c>
      <c r="P20">
        <v>0.16003518189350849</v>
      </c>
      <c r="Q20">
        <v>-0.370477768067002</v>
      </c>
      <c r="R20">
        <v>-0.11650768269557671</v>
      </c>
      <c r="S20">
        <v>0.13295437843186436</v>
      </c>
    </row>
    <row r="21" spans="1:19" x14ac:dyDescent="0.2">
      <c r="A21">
        <v>17</v>
      </c>
      <c r="B21">
        <v>-0.25310996877365416</v>
      </c>
      <c r="C21">
        <v>-2.1014968442958828E-2</v>
      </c>
      <c r="D21">
        <v>0.2266041188659805</v>
      </c>
      <c r="E21">
        <v>-0.36176747617771676</v>
      </c>
      <c r="F21">
        <v>-6.3960904583022435E-2</v>
      </c>
      <c r="G21">
        <v>0.23207514775478755</v>
      </c>
      <c r="H21">
        <v>-0.61092716439568406</v>
      </c>
      <c r="I21">
        <v>-0.18096662794394702</v>
      </c>
      <c r="J21">
        <v>0.24247057613509293</v>
      </c>
      <c r="K21">
        <v>-0.25724296527571938</v>
      </c>
      <c r="L21">
        <v>-4.0774789486327984E-2</v>
      </c>
      <c r="M21">
        <v>0.15667351757891443</v>
      </c>
      <c r="N21">
        <v>-0.50660098734701964</v>
      </c>
      <c r="O21">
        <v>-0.15810164223170592</v>
      </c>
      <c r="P21">
        <v>0.17692512111289199</v>
      </c>
      <c r="Q21">
        <v>-0.38340223981859201</v>
      </c>
      <c r="R21">
        <v>-0.11600258269785865</v>
      </c>
      <c r="S21">
        <v>0.14758638228768514</v>
      </c>
    </row>
    <row r="22" spans="1:19" x14ac:dyDescent="0.2">
      <c r="A22">
        <v>18</v>
      </c>
      <c r="B22">
        <v>-0.26431214819112997</v>
      </c>
      <c r="C22">
        <v>-2.1429026919036771E-2</v>
      </c>
      <c r="D22">
        <v>0.23834337327360106</v>
      </c>
      <c r="E22">
        <v>-0.38191401247201406</v>
      </c>
      <c r="F22">
        <v>-6.5999908861393869E-2</v>
      </c>
      <c r="G22">
        <v>0.24377937596850949</v>
      </c>
      <c r="H22">
        <v>-0.63927041990287559</v>
      </c>
      <c r="I22">
        <v>-0.18009373433053694</v>
      </c>
      <c r="J22">
        <v>0.26527953514560654</v>
      </c>
      <c r="K22">
        <v>-0.26846630484205825</v>
      </c>
      <c r="L22">
        <v>-4.122733295988084E-2</v>
      </c>
      <c r="M22">
        <v>0.16011890024114364</v>
      </c>
      <c r="N22">
        <v>-0.52509079084072741</v>
      </c>
      <c r="O22">
        <v>-0.16079455677835292</v>
      </c>
      <c r="P22">
        <v>0.1948015991613436</v>
      </c>
      <c r="Q22">
        <v>-0.39466382278300782</v>
      </c>
      <c r="R22">
        <v>-0.11557331918333565</v>
      </c>
      <c r="S22">
        <v>0.16162132209421384</v>
      </c>
    </row>
    <row r="23" spans="1:19" x14ac:dyDescent="0.2">
      <c r="A23">
        <v>19</v>
      </c>
      <c r="B23">
        <v>-0.27704849665579467</v>
      </c>
      <c r="C23">
        <v>-2.4206244300271299E-2</v>
      </c>
      <c r="D23">
        <v>0.24861843093228189</v>
      </c>
      <c r="E23">
        <v>-0.40050154341576838</v>
      </c>
      <c r="F23">
        <v>-6.8901735064429689E-2</v>
      </c>
      <c r="G23">
        <v>0.25468695001174974</v>
      </c>
      <c r="H23">
        <v>-0.66826207311947827</v>
      </c>
      <c r="I23">
        <v>-0.18229707003552298</v>
      </c>
      <c r="J23">
        <v>0.29253280784432312</v>
      </c>
      <c r="K23">
        <v>-0.28081517087116153</v>
      </c>
      <c r="L23">
        <v>-4.3155988221388809E-2</v>
      </c>
      <c r="M23">
        <v>0.16671447920888963</v>
      </c>
      <c r="N23">
        <v>-0.54499893613097061</v>
      </c>
      <c r="O23">
        <v>-0.16174180564623358</v>
      </c>
      <c r="P23">
        <v>0.21368399281696285</v>
      </c>
      <c r="Q23">
        <v>-0.41023628424179548</v>
      </c>
      <c r="R23">
        <v>-0.11504102154060647</v>
      </c>
      <c r="S23">
        <v>0.17501434332388918</v>
      </c>
    </row>
    <row r="24" spans="1:19" x14ac:dyDescent="0.2">
      <c r="A24">
        <v>20</v>
      </c>
      <c r="B24">
        <v>-0.29056702629327963</v>
      </c>
      <c r="C24">
        <v>-2.5712182060231951E-2</v>
      </c>
      <c r="D24">
        <v>0.25988372119578279</v>
      </c>
      <c r="E24">
        <v>-0.41778951686717053</v>
      </c>
      <c r="F24">
        <v>-7.0828017322659795E-2</v>
      </c>
      <c r="G24">
        <v>0.26786969697078133</v>
      </c>
      <c r="H24">
        <v>-0.69738794702221862</v>
      </c>
      <c r="I24">
        <v>-0.18273495562743391</v>
      </c>
      <c r="J24">
        <v>0.31535859311863634</v>
      </c>
      <c r="K24">
        <v>-0.29325313979156298</v>
      </c>
      <c r="L24">
        <v>-4.3526694517654965E-2</v>
      </c>
      <c r="M24">
        <v>0.17391975575888957</v>
      </c>
      <c r="N24">
        <v>-0.56266385090492066</v>
      </c>
      <c r="O24">
        <v>-0.16131992658197031</v>
      </c>
      <c r="P24">
        <v>0.23502871364428157</v>
      </c>
      <c r="Q24">
        <v>-0.42195317643172658</v>
      </c>
      <c r="R24">
        <v>-0.11803391926825699</v>
      </c>
      <c r="S24">
        <v>0.19440955993098299</v>
      </c>
    </row>
    <row r="25" spans="1:19" x14ac:dyDescent="0.2">
      <c r="A25">
        <v>21</v>
      </c>
      <c r="B25">
        <v>-0.30480800374468314</v>
      </c>
      <c r="C25">
        <v>-2.6987690744455617E-2</v>
      </c>
      <c r="D25">
        <v>0.26986969839438968</v>
      </c>
      <c r="E25">
        <v>-0.43780085402266622</v>
      </c>
      <c r="F25">
        <v>-7.2961748557554523E-2</v>
      </c>
      <c r="G25">
        <v>0.28099331460284427</v>
      </c>
      <c r="H25">
        <v>-0.72510218938151116</v>
      </c>
      <c r="I25">
        <v>-0.18595660479915932</v>
      </c>
      <c r="J25">
        <v>0.34041773168283385</v>
      </c>
      <c r="K25">
        <v>-0.30507689404451804</v>
      </c>
      <c r="L25">
        <v>-4.3844839289957346E-2</v>
      </c>
      <c r="M25">
        <v>0.18305280403082463</v>
      </c>
      <c r="N25">
        <v>-0.58868065784635681</v>
      </c>
      <c r="O25">
        <v>-0.16117677945480602</v>
      </c>
      <c r="P25">
        <v>0.25528023067089139</v>
      </c>
      <c r="Q25">
        <v>-0.43574289107531272</v>
      </c>
      <c r="R25">
        <v>-0.11718150839524137</v>
      </c>
      <c r="S25">
        <v>0.21200120616595067</v>
      </c>
    </row>
    <row r="26" spans="1:19" x14ac:dyDescent="0.2">
      <c r="A26">
        <v>22</v>
      </c>
      <c r="B26">
        <v>-0.31982532547705306</v>
      </c>
      <c r="C26">
        <v>-2.885637799029039E-2</v>
      </c>
      <c r="D26">
        <v>0.27964523181275003</v>
      </c>
      <c r="E26">
        <v>-0.45830303432546921</v>
      </c>
      <c r="F26">
        <v>-7.5374695811289985E-2</v>
      </c>
      <c r="G26">
        <v>0.29531479426003759</v>
      </c>
      <c r="H26">
        <v>-0.75101547609532415</v>
      </c>
      <c r="I26">
        <v>-0.18575119707694626</v>
      </c>
      <c r="J26">
        <v>0.36374312734137121</v>
      </c>
      <c r="K26">
        <v>-0.31374433962689396</v>
      </c>
      <c r="L26">
        <v>-4.428522688815506E-2</v>
      </c>
      <c r="M26">
        <v>0.19322945573598321</v>
      </c>
      <c r="N26">
        <v>-0.60893568201385762</v>
      </c>
      <c r="O26">
        <v>-0.16041695319788726</v>
      </c>
      <c r="P26">
        <v>0.27121724217626897</v>
      </c>
      <c r="Q26">
        <v>-0.44657918368789584</v>
      </c>
      <c r="R26">
        <v>-0.11560902156548918</v>
      </c>
      <c r="S26">
        <v>0.23095708934181386</v>
      </c>
    </row>
    <row r="27" spans="1:19" x14ac:dyDescent="0.2">
      <c r="A27">
        <v>23</v>
      </c>
      <c r="B27">
        <v>-0.33494075733367074</v>
      </c>
      <c r="C27">
        <v>-3.070918010473166E-2</v>
      </c>
      <c r="D27">
        <v>0.28902961124228116</v>
      </c>
      <c r="E27">
        <v>-0.47734032862428766</v>
      </c>
      <c r="F27">
        <v>-7.9114377255371529E-2</v>
      </c>
      <c r="G27">
        <v>0.30956366205911695</v>
      </c>
      <c r="H27">
        <v>-0.77888598679560128</v>
      </c>
      <c r="I27">
        <v>-0.18618992565251563</v>
      </c>
      <c r="J27">
        <v>0.3891877890993633</v>
      </c>
      <c r="K27">
        <v>-0.32380353796505068</v>
      </c>
      <c r="L27">
        <v>-4.5329990280939397E-2</v>
      </c>
      <c r="M27">
        <v>0.20295713489995315</v>
      </c>
      <c r="N27">
        <v>-0.62772475152524576</v>
      </c>
      <c r="O27">
        <v>-0.15843688976164133</v>
      </c>
      <c r="P27">
        <v>0.2893635444797098</v>
      </c>
      <c r="Q27">
        <v>-0.45975533563694027</v>
      </c>
      <c r="R27">
        <v>-0.11216477060262782</v>
      </c>
      <c r="S27">
        <v>0.24540705848339392</v>
      </c>
    </row>
    <row r="28" spans="1:19" x14ac:dyDescent="0.2">
      <c r="A28">
        <v>24</v>
      </c>
      <c r="B28">
        <v>-0.34892853542920937</v>
      </c>
      <c r="C28">
        <v>-3.0101701887198535E-2</v>
      </c>
      <c r="D28">
        <v>0.29549571277613157</v>
      </c>
      <c r="E28">
        <v>-0.4959836900739637</v>
      </c>
      <c r="F28">
        <v>-8.0344300232676205E-2</v>
      </c>
      <c r="G28">
        <v>0.32518602758027276</v>
      </c>
      <c r="H28">
        <v>-0.81344031037296238</v>
      </c>
      <c r="I28">
        <v>-0.18485094897847393</v>
      </c>
      <c r="J28">
        <v>0.40571166929526825</v>
      </c>
      <c r="K28">
        <v>-0.33431529950942324</v>
      </c>
      <c r="L28">
        <v>-4.4780274453539902E-2</v>
      </c>
      <c r="M28">
        <v>0.21216066784965573</v>
      </c>
      <c r="N28">
        <v>-0.64793970574624726</v>
      </c>
      <c r="O28">
        <v>-0.15748368022787976</v>
      </c>
      <c r="P28">
        <v>0.30910791727085846</v>
      </c>
      <c r="Q28">
        <v>-0.47806095220411454</v>
      </c>
      <c r="R28">
        <v>-0.1091245840776263</v>
      </c>
      <c r="S28">
        <v>0.26157810555762018</v>
      </c>
    </row>
    <row r="30" spans="1:19" x14ac:dyDescent="0.2">
      <c r="B30" t="s">
        <v>9</v>
      </c>
      <c r="C30" t="s">
        <v>10</v>
      </c>
    </row>
    <row r="31" spans="1:19" x14ac:dyDescent="0.2">
      <c r="C31" t="s">
        <v>11</v>
      </c>
    </row>
    <row r="32" spans="1:19" x14ac:dyDescent="0.2">
      <c r="C32" t="s">
        <v>12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tabSelected="1" topLeftCell="B1" workbookViewId="0">
      <selection activeCell="B2" sqref="B2"/>
    </sheetView>
  </sheetViews>
  <sheetFormatPr baseColWidth="10" defaultRowHeight="14.25" x14ac:dyDescent="0.2"/>
  <sheetData>
    <row r="1" spans="1:19" ht="15" x14ac:dyDescent="0.25">
      <c r="B1" s="1" t="s">
        <v>19</v>
      </c>
      <c r="D1" s="2" t="s">
        <v>15</v>
      </c>
      <c r="G1" s="2" t="s">
        <v>15</v>
      </c>
      <c r="J1" s="2" t="s">
        <v>15</v>
      </c>
      <c r="M1" s="2" t="s">
        <v>15</v>
      </c>
      <c r="P1" s="2" t="s">
        <v>15</v>
      </c>
      <c r="S1" s="2" t="s">
        <v>15</v>
      </c>
    </row>
    <row r="2" spans="1:19" x14ac:dyDescent="0.2">
      <c r="B2" t="s">
        <v>0</v>
      </c>
      <c r="E2" t="s">
        <v>1</v>
      </c>
      <c r="H2" t="s">
        <v>2</v>
      </c>
      <c r="K2" t="s">
        <v>3</v>
      </c>
      <c r="N2" t="s">
        <v>4</v>
      </c>
      <c r="Q2" t="s">
        <v>5</v>
      </c>
      <c r="R2" t="s">
        <v>17</v>
      </c>
      <c r="S2" t="s">
        <v>18</v>
      </c>
    </row>
    <row r="3" spans="1:19" x14ac:dyDescent="0.2">
      <c r="B3" t="s">
        <v>6</v>
      </c>
      <c r="C3" t="s">
        <v>7</v>
      </c>
      <c r="D3" t="s">
        <v>8</v>
      </c>
      <c r="E3" t="s">
        <v>6</v>
      </c>
      <c r="F3" t="s">
        <v>7</v>
      </c>
      <c r="G3" t="s">
        <v>8</v>
      </c>
      <c r="H3" t="s">
        <v>6</v>
      </c>
      <c r="I3" t="s">
        <v>7</v>
      </c>
      <c r="J3" t="s">
        <v>8</v>
      </c>
      <c r="K3" t="s">
        <v>6</v>
      </c>
      <c r="L3" t="s">
        <v>7</v>
      </c>
      <c r="M3" t="s">
        <v>8</v>
      </c>
      <c r="N3" t="s">
        <v>6</v>
      </c>
      <c r="O3" t="s">
        <v>7</v>
      </c>
      <c r="P3" t="s">
        <v>8</v>
      </c>
      <c r="Q3" t="s">
        <v>6</v>
      </c>
      <c r="R3" t="s">
        <v>7</v>
      </c>
      <c r="S3" t="s">
        <v>8</v>
      </c>
    </row>
    <row r="4" spans="1:19" x14ac:dyDescent="0.2">
      <c r="A4">
        <v>0</v>
      </c>
      <c r="B4">
        <v>0</v>
      </c>
      <c r="C4">
        <v>0</v>
      </c>
      <c r="D4">
        <f>RGDP!D4-RGDP!B4</f>
        <v>0</v>
      </c>
      <c r="E4">
        <v>0</v>
      </c>
      <c r="F4">
        <v>0</v>
      </c>
      <c r="G4">
        <f>RGDP!G4-RGDP!E4</f>
        <v>0</v>
      </c>
      <c r="H4">
        <v>0</v>
      </c>
      <c r="I4">
        <v>0</v>
      </c>
      <c r="J4">
        <f>RGDP!J4-RGDP!H4</f>
        <v>0</v>
      </c>
      <c r="K4">
        <v>0</v>
      </c>
      <c r="L4">
        <v>0</v>
      </c>
      <c r="M4">
        <f>RGDP!M4-RGDP!K4</f>
        <v>0</v>
      </c>
      <c r="N4">
        <v>0</v>
      </c>
      <c r="O4">
        <v>0</v>
      </c>
      <c r="P4">
        <f>RGDP!P4-RGDP!N4</f>
        <v>0</v>
      </c>
      <c r="Q4">
        <v>0</v>
      </c>
      <c r="R4">
        <v>0</v>
      </c>
      <c r="S4">
        <f>RGDP!S4-RGDP!Q4</f>
        <v>0</v>
      </c>
    </row>
    <row r="5" spans="1:19" x14ac:dyDescent="0.2">
      <c r="A5">
        <v>1</v>
      </c>
      <c r="B5">
        <v>-3.1771712861940042E-3</v>
      </c>
      <c r="C5">
        <v>5.0457973370205508E-2</v>
      </c>
      <c r="D5">
        <f>RGDP!D5-RGDP!B5</f>
        <v>0.10898895086758162</v>
      </c>
      <c r="E5">
        <v>-1.1185167167946436E-2</v>
      </c>
      <c r="F5">
        <v>4.2799179489401214E-2</v>
      </c>
      <c r="G5">
        <f>RGDP!G5-RGDP!E5</f>
        <v>0.11064733615314662</v>
      </c>
      <c r="H5">
        <v>-2.7427295028414175E-2</v>
      </c>
      <c r="I5">
        <v>3.6732307687690091E-2</v>
      </c>
      <c r="J5">
        <f>RGDP!J5-RGDP!H5</f>
        <v>0.12745083605677796</v>
      </c>
      <c r="K5">
        <v>-4.5074646856359681E-2</v>
      </c>
      <c r="L5">
        <v>-7.6256338541480784E-3</v>
      </c>
      <c r="M5">
        <f>RGDP!M5-RGDP!K5</f>
        <v>7.5980195105201348E-2</v>
      </c>
      <c r="N5">
        <v>-4.934903364947113E-2</v>
      </c>
      <c r="O5">
        <v>-1.4539402689302401E-2</v>
      </c>
      <c r="P5">
        <f>RGDP!P5-RGDP!N5</f>
        <v>7.0767558189201066E-2</v>
      </c>
      <c r="Q5">
        <v>-4.7337619136751628E-2</v>
      </c>
      <c r="R5">
        <v>-7.154198671645089E-3</v>
      </c>
      <c r="S5">
        <f>RGDP!S5-RGDP!Q5</f>
        <v>8.2682187845463717E-2</v>
      </c>
    </row>
    <row r="6" spans="1:19" x14ac:dyDescent="0.2">
      <c r="A6">
        <v>2</v>
      </c>
      <c r="B6">
        <v>-3.9465232917380334E-2</v>
      </c>
      <c r="C6">
        <v>4.1934514403641023E-2</v>
      </c>
      <c r="D6">
        <f>RGDP!D6-RGDP!B6</f>
        <v>0.16582767337515808</v>
      </c>
      <c r="E6">
        <v>-3.5663147567606801E-2</v>
      </c>
      <c r="F6">
        <v>4.4288160937369474E-2</v>
      </c>
      <c r="G6">
        <f>RGDP!G6-RGDP!E6</f>
        <v>0.16316353546949705</v>
      </c>
      <c r="H6">
        <v>-0.11962653205354785</v>
      </c>
      <c r="I6">
        <v>-1.9921658088734764E-2</v>
      </c>
      <c r="J6">
        <f>RGDP!J6-RGDP!H6</f>
        <v>0.19926719023893269</v>
      </c>
      <c r="K6">
        <v>-5.5662172261061307E-2</v>
      </c>
      <c r="L6">
        <v>2.3259985763799448E-3</v>
      </c>
      <c r="M6">
        <f>RGDP!M6-RGDP!K6</f>
        <v>0.11529325369517393</v>
      </c>
      <c r="N6">
        <v>-0.11992146064488172</v>
      </c>
      <c r="O6">
        <v>-6.2450752828293224E-2</v>
      </c>
      <c r="P6">
        <f>RGDP!P6-RGDP!N6</f>
        <v>0.11344886242551643</v>
      </c>
      <c r="Q6">
        <v>-0.12950351832538479</v>
      </c>
      <c r="R6">
        <v>-6.51034742818319E-2</v>
      </c>
      <c r="S6">
        <f>RGDP!S6-RGDP!Q6</f>
        <v>0.13021192904618842</v>
      </c>
    </row>
    <row r="7" spans="1:19" x14ac:dyDescent="0.2">
      <c r="A7">
        <v>3</v>
      </c>
      <c r="B7">
        <v>-9.1501923342260025E-2</v>
      </c>
      <c r="C7">
        <v>1.3210564942870465E-2</v>
      </c>
      <c r="D7">
        <f>RGDP!D7-RGDP!B7</f>
        <v>0.21006224501716536</v>
      </c>
      <c r="E7">
        <v>-7.8937538651690675E-2</v>
      </c>
      <c r="F7">
        <v>2.7852426972387673E-2</v>
      </c>
      <c r="G7">
        <f>RGDP!G7-RGDP!E7</f>
        <v>0.21037720820791209</v>
      </c>
      <c r="H7">
        <v>-0.22220699396781288</v>
      </c>
      <c r="I7">
        <v>-8.7186065146074382E-2</v>
      </c>
      <c r="J7">
        <f>RGDP!J7-RGDP!H7</f>
        <v>0.26579254717372303</v>
      </c>
      <c r="K7">
        <v>-5.8188341874571024E-2</v>
      </c>
      <c r="L7">
        <v>1.4206856356865298E-2</v>
      </c>
      <c r="M7">
        <f>RGDP!M7-RGDP!K7</f>
        <v>0.1436034739923196</v>
      </c>
      <c r="N7">
        <v>-0.17742342694809213</v>
      </c>
      <c r="O7">
        <v>-0.10147198069018652</v>
      </c>
      <c r="P7">
        <f>RGDP!P7-RGDP!N7</f>
        <v>0.15470659540497478</v>
      </c>
      <c r="Q7">
        <v>-0.19665025233670486</v>
      </c>
      <c r="R7">
        <v>-0.11500264112784599</v>
      </c>
      <c r="S7">
        <f>RGDP!S7-RGDP!Q7</f>
        <v>0.16500496209525378</v>
      </c>
    </row>
    <row r="8" spans="1:19" x14ac:dyDescent="0.2">
      <c r="A8">
        <v>4</v>
      </c>
      <c r="B8">
        <v>-0.11443346222730595</v>
      </c>
      <c r="C8">
        <v>1.1581929031439673E-2</v>
      </c>
      <c r="D8">
        <f>RGDP!D8-RGDP!B8</f>
        <v>0.25084841237859734</v>
      </c>
      <c r="E8">
        <v>-0.10056363215935726</v>
      </c>
      <c r="F8">
        <v>2.5139258070750466E-2</v>
      </c>
      <c r="G8">
        <f>RGDP!G8-RGDP!E8</f>
        <v>0.24925080943618971</v>
      </c>
      <c r="H8">
        <v>-0.27001607643641079</v>
      </c>
      <c r="I8">
        <v>-0.11502508120079023</v>
      </c>
      <c r="J8">
        <f>RGDP!J8-RGDP!H8</f>
        <v>0.31143859504834753</v>
      </c>
      <c r="K8">
        <v>-7.2330232178168502E-2</v>
      </c>
      <c r="L8">
        <v>1.3954613356402697E-2</v>
      </c>
      <c r="M8">
        <f>RGDP!M8-RGDP!K8</f>
        <v>0.17175854930107493</v>
      </c>
      <c r="N8">
        <v>-0.22047328568142793</v>
      </c>
      <c r="O8">
        <v>-0.12406908304141775</v>
      </c>
      <c r="P8">
        <f>RGDP!P8-RGDP!N8</f>
        <v>0.19347884439156601</v>
      </c>
      <c r="Q8">
        <v>-0.2389158867953351</v>
      </c>
      <c r="R8">
        <v>-0.13769960580368082</v>
      </c>
      <c r="S8">
        <f>RGDP!S8-RGDP!Q8</f>
        <v>0.19968822672685724</v>
      </c>
    </row>
    <row r="9" spans="1:19" x14ac:dyDescent="0.2">
      <c r="A9">
        <v>5</v>
      </c>
      <c r="B9">
        <v>-0.12872868956913869</v>
      </c>
      <c r="C9">
        <v>6.3553387381146687E-3</v>
      </c>
      <c r="D9">
        <f>RGDP!D9-RGDP!B9</f>
        <v>0.27311926715949009</v>
      </c>
      <c r="E9">
        <v>-0.11688594709792592</v>
      </c>
      <c r="F9">
        <v>2.2212798600703982E-2</v>
      </c>
      <c r="G9">
        <f>RGDP!G9-RGDP!E9</f>
        <v>0.2808443084873678</v>
      </c>
      <c r="H9">
        <v>-0.3076412510358239</v>
      </c>
      <c r="I9">
        <v>-0.1295098090581093</v>
      </c>
      <c r="J9">
        <f>RGDP!J9-RGDP!H9</f>
        <v>0.35173838164281146</v>
      </c>
      <c r="K9">
        <v>-7.9152535918663655E-2</v>
      </c>
      <c r="L9">
        <v>1.6787790473757988E-2</v>
      </c>
      <c r="M9">
        <f>RGDP!M9-RGDP!K9</f>
        <v>0.19329009843177797</v>
      </c>
      <c r="N9">
        <v>-0.25201654723195915</v>
      </c>
      <c r="O9">
        <v>-0.13353545404161932</v>
      </c>
      <c r="P9">
        <f>RGDP!P9-RGDP!N9</f>
        <v>0.23170639573415375</v>
      </c>
      <c r="Q9">
        <v>-0.26813724059179622</v>
      </c>
      <c r="R9">
        <v>-0.15235089732949075</v>
      </c>
      <c r="S9">
        <f>RGDP!S9-RGDP!Q9</f>
        <v>0.22661866456045715</v>
      </c>
    </row>
    <row r="10" spans="1:19" x14ac:dyDescent="0.2">
      <c r="A10">
        <v>6</v>
      </c>
      <c r="B10">
        <v>-0.1491801537670838</v>
      </c>
      <c r="C10">
        <v>-5.2483085870323309E-3</v>
      </c>
      <c r="D10">
        <f>RGDP!D10-RGDP!B10</f>
        <v>0.29201271790561456</v>
      </c>
      <c r="E10">
        <v>-0.13984310664822591</v>
      </c>
      <c r="F10">
        <v>1.1173208796498493E-2</v>
      </c>
      <c r="G10">
        <f>RGDP!G10-RGDP!E10</f>
        <v>0.31087732940567003</v>
      </c>
      <c r="H10">
        <v>-0.34155551848370863</v>
      </c>
      <c r="I10">
        <v>-0.14296564647049215</v>
      </c>
      <c r="J10">
        <f>RGDP!J10-RGDP!H10</f>
        <v>0.3924024691562456</v>
      </c>
      <c r="K10">
        <v>-8.7985133924986914E-2</v>
      </c>
      <c r="L10">
        <v>1.8913468306893094E-2</v>
      </c>
      <c r="M10">
        <f>RGDP!M10-RGDP!K10</f>
        <v>0.21375363845434606</v>
      </c>
      <c r="N10">
        <v>-0.27523703525115284</v>
      </c>
      <c r="O10">
        <v>-0.13742191481105029</v>
      </c>
      <c r="P10">
        <f>RGDP!P10-RGDP!N10</f>
        <v>0.26788162888446448</v>
      </c>
      <c r="Q10">
        <v>-0.28754985716589354</v>
      </c>
      <c r="R10">
        <v>-0.15671846872554787</v>
      </c>
      <c r="S10">
        <f>RGDP!S10-RGDP!Q10</f>
        <v>0.25136360683809011</v>
      </c>
    </row>
    <row r="11" spans="1:19" x14ac:dyDescent="0.2">
      <c r="A11">
        <v>7</v>
      </c>
      <c r="B11">
        <v>-0.16605197345225317</v>
      </c>
      <c r="C11">
        <v>-1.3625435590988548E-2</v>
      </c>
      <c r="D11">
        <f>RGDP!D11-RGDP!B11</f>
        <v>0.30790500055797454</v>
      </c>
      <c r="E11">
        <v>-0.1660847413268193</v>
      </c>
      <c r="F11">
        <v>-3.1756848951338887E-3</v>
      </c>
      <c r="G11">
        <f>RGDP!G11-RGDP!E11</f>
        <v>0.33557452663126364</v>
      </c>
      <c r="H11">
        <v>-0.37316426386043866</v>
      </c>
      <c r="I11">
        <v>-0.15698775180676394</v>
      </c>
      <c r="J11">
        <f>RGDP!J11-RGDP!H11</f>
        <v>0.43055564907848226</v>
      </c>
      <c r="K11">
        <v>-0.10343500614168287</v>
      </c>
      <c r="L11">
        <v>1.4805797160678272E-2</v>
      </c>
      <c r="M11">
        <f>RGDP!M11-RGDP!K11</f>
        <v>0.23489767242186743</v>
      </c>
      <c r="N11">
        <v>-0.29754717405261316</v>
      </c>
      <c r="O11">
        <v>-0.13793317141383632</v>
      </c>
      <c r="P11">
        <f>RGDP!P11-RGDP!N11</f>
        <v>0.30333677183032304</v>
      </c>
      <c r="Q11">
        <v>-0.29890552065400644</v>
      </c>
      <c r="R11">
        <v>-0.1529962900241805</v>
      </c>
      <c r="S11">
        <f>RGDP!S11-RGDP!Q11</f>
        <v>0.27486059431336507</v>
      </c>
    </row>
    <row r="12" spans="1:19" x14ac:dyDescent="0.2">
      <c r="A12">
        <v>8</v>
      </c>
      <c r="B12">
        <v>-0.18140682768916136</v>
      </c>
      <c r="C12">
        <v>-1.994223412398197E-2</v>
      </c>
      <c r="D12">
        <f>RGDP!D12-RGDP!B12</f>
        <v>0.32556352114388709</v>
      </c>
      <c r="E12">
        <v>-0.18900248684867771</v>
      </c>
      <c r="F12">
        <v>-1.4881187067543603E-2</v>
      </c>
      <c r="G12">
        <f>RGDP!G12-RGDP!E12</f>
        <v>0.35498523748334876</v>
      </c>
      <c r="H12">
        <v>-0.39506809898502088</v>
      </c>
      <c r="I12">
        <v>-0.16678025330212448</v>
      </c>
      <c r="J12">
        <f>RGDP!J12-RGDP!H12</f>
        <v>0.46027566581449036</v>
      </c>
      <c r="K12">
        <v>-0.1204805236265882</v>
      </c>
      <c r="L12">
        <v>8.0774724020538438E-3</v>
      </c>
      <c r="M12">
        <f>RGDP!M12-RGDP!K12</f>
        <v>0.25271680212841852</v>
      </c>
      <c r="N12">
        <v>-0.31837608704458376</v>
      </c>
      <c r="O12">
        <v>-0.13892938015353437</v>
      </c>
      <c r="P12">
        <f>RGDP!P12-RGDP!N12</f>
        <v>0.34057756228394204</v>
      </c>
      <c r="Q12">
        <v>-0.30319184467817911</v>
      </c>
      <c r="R12">
        <v>-0.14846552350492909</v>
      </c>
      <c r="S12">
        <f>RGDP!S12-RGDP!Q12</f>
        <v>0.29809641613622923</v>
      </c>
    </row>
    <row r="13" spans="1:19" x14ac:dyDescent="0.2">
      <c r="A13">
        <v>9</v>
      </c>
      <c r="B13">
        <v>-0.18959302465785974</v>
      </c>
      <c r="C13">
        <v>-2.1972330053457577E-2</v>
      </c>
      <c r="D13">
        <f>RGDP!D13-RGDP!B13</f>
        <v>0.33940391293646976</v>
      </c>
      <c r="E13">
        <v>-0.21105311854504641</v>
      </c>
      <c r="F13">
        <v>-2.5832478090072178E-2</v>
      </c>
      <c r="G13">
        <f>RGDP!G13-RGDP!E13</f>
        <v>0.37627375221325654</v>
      </c>
      <c r="H13">
        <v>-0.41670100862520215</v>
      </c>
      <c r="I13">
        <v>-0.17149361813588851</v>
      </c>
      <c r="J13">
        <f>RGDP!J13-RGDP!H13</f>
        <v>0.49878199742492302</v>
      </c>
      <c r="K13">
        <v>-0.13767928960551082</v>
      </c>
      <c r="L13">
        <v>-4.4301966169385879E-5</v>
      </c>
      <c r="M13">
        <f>RGDP!M13-RGDP!K13</f>
        <v>0.26769608325185157</v>
      </c>
      <c r="N13">
        <v>-0.34108642346636231</v>
      </c>
      <c r="O13">
        <v>-0.14102317602373499</v>
      </c>
      <c r="P13">
        <f>RGDP!P13-RGDP!N13</f>
        <v>0.37989948816192576</v>
      </c>
      <c r="Q13">
        <v>-0.30685688893157526</v>
      </c>
      <c r="R13">
        <v>-0.14056279651413708</v>
      </c>
      <c r="S13">
        <f>RGDP!S13-RGDP!Q13</f>
        <v>0.3202537431662395</v>
      </c>
    </row>
    <row r="14" spans="1:19" x14ac:dyDescent="0.2">
      <c r="A14">
        <v>10</v>
      </c>
      <c r="B14">
        <v>-0.19438653182241766</v>
      </c>
      <c r="C14">
        <v>-2.2492889249951655E-2</v>
      </c>
      <c r="D14">
        <f>RGDP!D14-RGDP!B14</f>
        <v>0.35059883232956612</v>
      </c>
      <c r="E14">
        <v>-0.23157397010454814</v>
      </c>
      <c r="F14">
        <v>-3.3912204910035645E-2</v>
      </c>
      <c r="G14">
        <f>RGDP!G14-RGDP!E14</f>
        <v>0.39834773674782809</v>
      </c>
      <c r="H14">
        <v>-0.43897913602809807</v>
      </c>
      <c r="I14">
        <v>-0.17380232150566061</v>
      </c>
      <c r="J14">
        <f>RGDP!J14-RGDP!H14</f>
        <v>0.5407347541005606</v>
      </c>
      <c r="K14">
        <v>-0.15674814189395322</v>
      </c>
      <c r="L14">
        <v>-9.3556041899689295E-3</v>
      </c>
      <c r="M14">
        <f>RGDP!M14-RGDP!K14</f>
        <v>0.28671079034680369</v>
      </c>
      <c r="N14">
        <v>-0.36228459978412569</v>
      </c>
      <c r="O14">
        <v>-0.14553710261303957</v>
      </c>
      <c r="P14">
        <f>RGDP!P14-RGDP!N14</f>
        <v>0.41637741040793042</v>
      </c>
      <c r="Q14">
        <v>-0.31061438344087039</v>
      </c>
      <c r="R14">
        <v>-0.13518964914079296</v>
      </c>
      <c r="S14">
        <f>RGDP!S14-RGDP!Q14</f>
        <v>0.33990878740358588</v>
      </c>
    </row>
    <row r="15" spans="1:19" x14ac:dyDescent="0.2">
      <c r="A15">
        <v>11</v>
      </c>
      <c r="B15">
        <v>-0.20210934570816017</v>
      </c>
      <c r="C15">
        <v>-2.0992627835480886E-2</v>
      </c>
      <c r="D15">
        <f>RGDP!D15-RGDP!B15</f>
        <v>0.36828428777641808</v>
      </c>
      <c r="E15">
        <v>-0.2502572524212654</v>
      </c>
      <c r="F15">
        <v>-4.0342365785411317E-2</v>
      </c>
      <c r="G15">
        <f>RGDP!G15-RGDP!E15</f>
        <v>0.42413363316631364</v>
      </c>
      <c r="H15">
        <v>-0.46325404380137625</v>
      </c>
      <c r="I15">
        <v>-0.1769072899480916</v>
      </c>
      <c r="J15">
        <f>RGDP!J15-RGDP!H15</f>
        <v>0.57914994475284587</v>
      </c>
      <c r="K15">
        <v>-0.17381787035744831</v>
      </c>
      <c r="L15">
        <v>-1.5875541508580688E-2</v>
      </c>
      <c r="M15">
        <f>RGDP!M15-RGDP!K15</f>
        <v>0.30375156248053897</v>
      </c>
      <c r="N15">
        <v>-0.38298073548098327</v>
      </c>
      <c r="O15">
        <v>-0.14727397881857665</v>
      </c>
      <c r="P15">
        <f>RGDP!P15-RGDP!N15</f>
        <v>0.45388610419218445</v>
      </c>
      <c r="Q15">
        <v>-0.31446740133971413</v>
      </c>
      <c r="R15">
        <v>-0.13144245984913683</v>
      </c>
      <c r="S15">
        <f>RGDP!S15-RGDP!Q15</f>
        <v>0.36169630820127197</v>
      </c>
    </row>
    <row r="16" spans="1:19" x14ac:dyDescent="0.2">
      <c r="A16">
        <v>12</v>
      </c>
      <c r="B16">
        <v>-0.21033390351991474</v>
      </c>
      <c r="C16">
        <v>-1.8512732397121378E-2</v>
      </c>
      <c r="D16">
        <f>RGDP!D16-RGDP!B16</f>
        <v>0.38500928733564632</v>
      </c>
      <c r="E16">
        <v>-0.26676367687846941</v>
      </c>
      <c r="F16">
        <v>-4.7243171654763084E-2</v>
      </c>
      <c r="G16">
        <f>RGDP!G16-RGDP!E16</f>
        <v>0.44696647496074127</v>
      </c>
      <c r="H16">
        <v>-0.48310800946219479</v>
      </c>
      <c r="I16">
        <v>-0.17751595898480144</v>
      </c>
      <c r="J16">
        <f>RGDP!J16-RGDP!H16</f>
        <v>0.61812342060006598</v>
      </c>
      <c r="K16">
        <v>-0.18904789766139465</v>
      </c>
      <c r="L16">
        <v>-2.4546172462313949E-2</v>
      </c>
      <c r="M16">
        <f>RGDP!M16-RGDP!K16</f>
        <v>0.32166243713215648</v>
      </c>
      <c r="N16">
        <v>-0.40591642386065979</v>
      </c>
      <c r="O16">
        <v>-0.14849143290272443</v>
      </c>
      <c r="P16">
        <f>RGDP!P16-RGDP!N16</f>
        <v>0.49330238640261326</v>
      </c>
      <c r="Q16">
        <v>-0.32420514789489163</v>
      </c>
      <c r="R16">
        <v>-0.12780150888264788</v>
      </c>
      <c r="S16">
        <f>RGDP!S16-RGDP!Q16</f>
        <v>0.38789006275779431</v>
      </c>
    </row>
    <row r="17" spans="1:19" x14ac:dyDescent="0.2">
      <c r="A17">
        <v>13</v>
      </c>
      <c r="B17">
        <v>-0.21784688388780279</v>
      </c>
      <c r="C17">
        <v>-1.7258435216370004E-2</v>
      </c>
      <c r="D17">
        <f>RGDP!D17-RGDP!B17</f>
        <v>0.40469214040787166</v>
      </c>
      <c r="E17">
        <v>-0.28459385632892392</v>
      </c>
      <c r="F17">
        <v>-4.9202940758324425E-2</v>
      </c>
      <c r="G17">
        <f>RGDP!G17-RGDP!E17</f>
        <v>0.47463354618068665</v>
      </c>
      <c r="H17">
        <v>-0.50933138959188806</v>
      </c>
      <c r="I17">
        <v>-0.17800667616159221</v>
      </c>
      <c r="J17">
        <f>RGDP!J17-RGDP!H17</f>
        <v>0.66332944988521181</v>
      </c>
      <c r="K17">
        <v>-0.20286311892455267</v>
      </c>
      <c r="L17">
        <v>-2.9689238700214386E-2</v>
      </c>
      <c r="M17">
        <f>RGDP!M17-RGDP!K17</f>
        <v>0.33789789763004752</v>
      </c>
      <c r="N17">
        <v>-0.42478218214500024</v>
      </c>
      <c r="O17">
        <v>-0.14827406038477883</v>
      </c>
      <c r="P17">
        <f>RGDP!P17-RGDP!N17</f>
        <v>0.53101153987681582</v>
      </c>
      <c r="Q17">
        <v>-0.33319245343689019</v>
      </c>
      <c r="R17">
        <v>-0.12345222032559587</v>
      </c>
      <c r="S17">
        <f>RGDP!S17-RGDP!Q17</f>
        <v>0.41476610079302001</v>
      </c>
    </row>
    <row r="18" spans="1:19" x14ac:dyDescent="0.2">
      <c r="A18">
        <v>14</v>
      </c>
      <c r="B18">
        <v>-0.22646831273577736</v>
      </c>
      <c r="C18">
        <v>-1.6531077072988148E-2</v>
      </c>
      <c r="D18">
        <f>RGDP!D18-RGDP!B18</f>
        <v>0.42567927999739763</v>
      </c>
      <c r="E18">
        <v>-0.30498446996071155</v>
      </c>
      <c r="F18">
        <v>-5.2645450627988692E-2</v>
      </c>
      <c r="G18">
        <f>RGDP!G18-RGDP!E18</f>
        <v>0.50626283330900934</v>
      </c>
      <c r="H18">
        <v>-0.53150834161573479</v>
      </c>
      <c r="I18">
        <v>-0.17873763927465677</v>
      </c>
      <c r="J18">
        <f>RGDP!J18-RGDP!H18</f>
        <v>0.70568596308684339</v>
      </c>
      <c r="K18">
        <v>-0.21738868332893788</v>
      </c>
      <c r="L18">
        <v>-3.3904621860116099E-2</v>
      </c>
      <c r="M18">
        <f>RGDP!M18-RGDP!K18</f>
        <v>0.35534364230370352</v>
      </c>
      <c r="N18">
        <v>-0.44445966187764124</v>
      </c>
      <c r="O18">
        <v>-0.15168148161009565</v>
      </c>
      <c r="P18">
        <f>RGDP!P18-RGDP!N18</f>
        <v>0.56830023435140931</v>
      </c>
      <c r="Q18">
        <v>-0.34548258132220666</v>
      </c>
      <c r="R18">
        <v>-0.11994950405813264</v>
      </c>
      <c r="S18">
        <f>RGDP!S18-RGDP!Q18</f>
        <v>0.44351567090359789</v>
      </c>
    </row>
    <row r="19" spans="1:19" x14ac:dyDescent="0.2">
      <c r="A19">
        <v>15</v>
      </c>
      <c r="B19">
        <v>-0.23399676630520586</v>
      </c>
      <c r="C19">
        <v>-1.6077519817927176E-2</v>
      </c>
      <c r="D19">
        <f>RGDP!D19-RGDP!B19</f>
        <v>0.44174507613575198</v>
      </c>
      <c r="E19">
        <v>-0.32166847890601596</v>
      </c>
      <c r="F19">
        <v>-5.5028121797933524E-2</v>
      </c>
      <c r="G19">
        <f>RGDP!G19-RGDP!E19</f>
        <v>0.53243941790027394</v>
      </c>
      <c r="H19">
        <v>-0.55756193936754195</v>
      </c>
      <c r="I19">
        <v>-0.17997409292017577</v>
      </c>
      <c r="J19">
        <f>RGDP!J19-RGDP!H19</f>
        <v>0.75796757269946602</v>
      </c>
      <c r="K19">
        <v>-0.23118917934308583</v>
      </c>
      <c r="L19">
        <v>-3.692607452461872E-2</v>
      </c>
      <c r="M19">
        <f>RGDP!M19-RGDP!K19</f>
        <v>0.37439923279155085</v>
      </c>
      <c r="N19">
        <v>-0.46646721934953128</v>
      </c>
      <c r="O19">
        <v>-0.15334228882999099</v>
      </c>
      <c r="P19">
        <f>RGDP!P19-RGDP!N19</f>
        <v>0.60901492655845191</v>
      </c>
      <c r="Q19">
        <v>-0.35705258070888884</v>
      </c>
      <c r="R19">
        <v>-0.11835066750293308</v>
      </c>
      <c r="S19">
        <f>RGDP!S19-RGDP!Q19</f>
        <v>0.47022114728226916</v>
      </c>
    </row>
    <row r="20" spans="1:19" x14ac:dyDescent="0.2">
      <c r="A20">
        <v>16</v>
      </c>
      <c r="B20">
        <v>-0.24377504020566257</v>
      </c>
      <c r="C20">
        <v>-1.9406014726765144E-2</v>
      </c>
      <c r="D20">
        <f>RGDP!D20-RGDP!B20</f>
        <v>0.46014198981121818</v>
      </c>
      <c r="E20">
        <v>-0.34094066750982926</v>
      </c>
      <c r="F20">
        <v>-6.0010153016304413E-2</v>
      </c>
      <c r="G20">
        <f>RGDP!G20-RGDP!E20</f>
        <v>0.56050190252805665</v>
      </c>
      <c r="H20">
        <v>-0.58267705443724305</v>
      </c>
      <c r="I20">
        <v>-0.18094741250287055</v>
      </c>
      <c r="J20">
        <f>RGDP!J20-RGDP!H20</f>
        <v>0.80422024445287854</v>
      </c>
      <c r="K20">
        <v>-0.24510444486812091</v>
      </c>
      <c r="L20">
        <v>-3.9682897032254812E-2</v>
      </c>
      <c r="M20">
        <f>RGDP!M20-RGDP!K20</f>
        <v>0.39402457012054498</v>
      </c>
      <c r="N20">
        <v>-0.48519260255623226</v>
      </c>
      <c r="O20">
        <v>-0.15574658962909285</v>
      </c>
      <c r="P20">
        <f>RGDP!P20-RGDP!N20</f>
        <v>0.64522778444974072</v>
      </c>
      <c r="Q20">
        <v>-0.370477768067002</v>
      </c>
      <c r="R20">
        <v>-0.11650768269557671</v>
      </c>
      <c r="S20">
        <f>RGDP!S20-RGDP!Q20</f>
        <v>0.50343214649886636</v>
      </c>
    </row>
    <row r="21" spans="1:19" x14ac:dyDescent="0.2">
      <c r="A21">
        <v>17</v>
      </c>
      <c r="B21">
        <v>-0.25310996877365416</v>
      </c>
      <c r="C21">
        <v>-2.1014968442958828E-2</v>
      </c>
      <c r="D21">
        <f>RGDP!D21-RGDP!B21</f>
        <v>0.47971408763963463</v>
      </c>
      <c r="E21">
        <v>-0.36176747617771676</v>
      </c>
      <c r="F21">
        <v>-6.3960904583022435E-2</v>
      </c>
      <c r="G21">
        <f>RGDP!G21-RGDP!E21</f>
        <v>0.59384262393250431</v>
      </c>
      <c r="H21">
        <v>-0.61092716439568406</v>
      </c>
      <c r="I21">
        <v>-0.18096662794394702</v>
      </c>
      <c r="J21">
        <f>RGDP!J21-RGDP!H21</f>
        <v>0.85339774053077699</v>
      </c>
      <c r="K21">
        <v>-0.25724296527571938</v>
      </c>
      <c r="L21">
        <v>-4.0774789486327984E-2</v>
      </c>
      <c r="M21">
        <f>RGDP!M21-RGDP!K21</f>
        <v>0.41391648285463378</v>
      </c>
      <c r="N21">
        <v>-0.50660098734701964</v>
      </c>
      <c r="O21">
        <v>-0.15810164223170592</v>
      </c>
      <c r="P21">
        <f>RGDP!P21-RGDP!N21</f>
        <v>0.68352610845991157</v>
      </c>
      <c r="Q21">
        <v>-0.38340223981859201</v>
      </c>
      <c r="R21">
        <v>-0.11600258269785865</v>
      </c>
      <c r="S21">
        <f>RGDP!S21-RGDP!Q21</f>
        <v>0.53098862210627717</v>
      </c>
    </row>
    <row r="22" spans="1:19" x14ac:dyDescent="0.2">
      <c r="A22">
        <v>18</v>
      </c>
      <c r="B22">
        <v>-0.26431214819112997</v>
      </c>
      <c r="C22">
        <v>-2.1429026919036771E-2</v>
      </c>
      <c r="D22">
        <f>RGDP!D22-RGDP!B22</f>
        <v>0.50265552146473103</v>
      </c>
      <c r="E22">
        <v>-0.38191401247201406</v>
      </c>
      <c r="F22">
        <v>-6.5999908861393869E-2</v>
      </c>
      <c r="G22">
        <f>RGDP!G22-RGDP!E22</f>
        <v>0.62569338844052358</v>
      </c>
      <c r="H22">
        <v>-0.63927041990287559</v>
      </c>
      <c r="I22">
        <v>-0.18009373433053694</v>
      </c>
      <c r="J22">
        <f>RGDP!J22-RGDP!H22</f>
        <v>0.90454995504848212</v>
      </c>
      <c r="K22">
        <v>-0.26846630484205825</v>
      </c>
      <c r="L22">
        <v>-4.122733295988084E-2</v>
      </c>
      <c r="M22">
        <f>RGDP!M22-RGDP!K22</f>
        <v>0.42858520508320186</v>
      </c>
      <c r="N22">
        <v>-0.52509079084072741</v>
      </c>
      <c r="O22">
        <v>-0.16079455677835292</v>
      </c>
      <c r="P22">
        <f>RGDP!P22-RGDP!N22</f>
        <v>0.71989239000207106</v>
      </c>
      <c r="Q22">
        <v>-0.39466382278300782</v>
      </c>
      <c r="R22">
        <v>-0.11557331918333565</v>
      </c>
      <c r="S22">
        <f>RGDP!S22-RGDP!Q22</f>
        <v>0.55628514487722169</v>
      </c>
    </row>
    <row r="23" spans="1:19" x14ac:dyDescent="0.2">
      <c r="A23">
        <v>19</v>
      </c>
      <c r="B23">
        <v>-0.27704849665579467</v>
      </c>
      <c r="C23">
        <v>-2.4206244300271299E-2</v>
      </c>
      <c r="D23">
        <f>RGDP!D23-RGDP!B23</f>
        <v>0.52566692758807654</v>
      </c>
      <c r="E23">
        <v>-0.40050154341576838</v>
      </c>
      <c r="F23">
        <v>-6.8901735064429689E-2</v>
      </c>
      <c r="G23">
        <f>RGDP!G23-RGDP!E23</f>
        <v>0.65518849342751806</v>
      </c>
      <c r="H23">
        <v>-0.66826207311947827</v>
      </c>
      <c r="I23">
        <v>-0.18229707003552298</v>
      </c>
      <c r="J23">
        <f>RGDP!J23-RGDP!H23</f>
        <v>0.96079488096380139</v>
      </c>
      <c r="K23">
        <v>-0.28081517087116153</v>
      </c>
      <c r="L23">
        <v>-4.3155988221388809E-2</v>
      </c>
      <c r="M23">
        <f>RGDP!M23-RGDP!K23</f>
        <v>0.44752965008005119</v>
      </c>
      <c r="N23">
        <v>-0.54499893613097061</v>
      </c>
      <c r="O23">
        <v>-0.16174180564623358</v>
      </c>
      <c r="P23">
        <f>RGDP!P23-RGDP!N23</f>
        <v>0.75868292894793343</v>
      </c>
      <c r="Q23">
        <v>-0.41023628424179548</v>
      </c>
      <c r="R23">
        <v>-0.11504102154060647</v>
      </c>
      <c r="S23">
        <f>RGDP!S23-RGDP!Q23</f>
        <v>0.58525062756568469</v>
      </c>
    </row>
    <row r="24" spans="1:19" x14ac:dyDescent="0.2">
      <c r="A24">
        <v>20</v>
      </c>
      <c r="B24">
        <v>-0.29056702629327963</v>
      </c>
      <c r="C24">
        <v>-2.5712182060231951E-2</v>
      </c>
      <c r="D24">
        <f>RGDP!D24-RGDP!B24</f>
        <v>0.55045074748906242</v>
      </c>
      <c r="E24">
        <v>-0.41778951686717053</v>
      </c>
      <c r="F24">
        <v>-7.0828017322659795E-2</v>
      </c>
      <c r="G24">
        <f>RGDP!G24-RGDP!E24</f>
        <v>0.68565921383795181</v>
      </c>
      <c r="H24">
        <v>-0.69738794702221862</v>
      </c>
      <c r="I24">
        <v>-0.18273495562743391</v>
      </c>
      <c r="J24">
        <f>RGDP!J24-RGDP!H24</f>
        <v>1.0127465401408551</v>
      </c>
      <c r="K24">
        <v>-0.29325313979156298</v>
      </c>
      <c r="L24">
        <v>-4.3526694517654965E-2</v>
      </c>
      <c r="M24">
        <f>RGDP!M24-RGDP!K24</f>
        <v>0.46717289555045255</v>
      </c>
      <c r="N24">
        <v>-0.56266385090492066</v>
      </c>
      <c r="O24">
        <v>-0.16131992658197031</v>
      </c>
      <c r="P24">
        <f>RGDP!P24-RGDP!N24</f>
        <v>0.79769256454920223</v>
      </c>
      <c r="Q24">
        <v>-0.42195317643172658</v>
      </c>
      <c r="R24">
        <v>-0.11803391926825699</v>
      </c>
      <c r="S24">
        <f>RGDP!S24-RGDP!Q24</f>
        <v>0.61636273636270955</v>
      </c>
    </row>
    <row r="25" spans="1:19" x14ac:dyDescent="0.2">
      <c r="A25">
        <v>21</v>
      </c>
      <c r="B25">
        <v>-0.30480800374468314</v>
      </c>
      <c r="C25">
        <v>-2.6987690744455617E-2</v>
      </c>
      <c r="D25">
        <f>RGDP!D25-RGDP!B25</f>
        <v>0.57467770213907277</v>
      </c>
      <c r="E25">
        <v>-0.43780085402266622</v>
      </c>
      <c r="F25">
        <v>-7.2961748557554523E-2</v>
      </c>
      <c r="G25">
        <f>RGDP!G25-RGDP!E25</f>
        <v>0.71879416862551049</v>
      </c>
      <c r="H25">
        <v>-0.72510218938151116</v>
      </c>
      <c r="I25">
        <v>-0.18595660479915932</v>
      </c>
      <c r="J25">
        <f>RGDP!J25-RGDP!H25</f>
        <v>1.0655199210643449</v>
      </c>
      <c r="K25">
        <v>-0.30507689404451804</v>
      </c>
      <c r="L25">
        <v>-4.3844839289957346E-2</v>
      </c>
      <c r="M25">
        <f>RGDP!M25-RGDP!K25</f>
        <v>0.48812969807534268</v>
      </c>
      <c r="N25">
        <v>-0.58868065784635681</v>
      </c>
      <c r="O25">
        <v>-0.16117677945480602</v>
      </c>
      <c r="P25">
        <f>RGDP!P25-RGDP!N25</f>
        <v>0.84396088851724826</v>
      </c>
      <c r="Q25">
        <v>-0.43574289107531272</v>
      </c>
      <c r="R25">
        <v>-0.11718150839524137</v>
      </c>
      <c r="S25">
        <f>RGDP!S25-RGDP!Q25</f>
        <v>0.64774409724126336</v>
      </c>
    </row>
    <row r="26" spans="1:19" x14ac:dyDescent="0.2">
      <c r="A26">
        <v>22</v>
      </c>
      <c r="B26">
        <v>-0.31982532547705306</v>
      </c>
      <c r="C26">
        <v>-2.885637799029039E-2</v>
      </c>
      <c r="D26">
        <f>RGDP!D26-RGDP!B26</f>
        <v>0.59947055728980314</v>
      </c>
      <c r="E26">
        <v>-0.45830303432546921</v>
      </c>
      <c r="F26">
        <v>-7.5374695811289985E-2</v>
      </c>
      <c r="G26">
        <f>RGDP!G26-RGDP!E26</f>
        <v>0.75361782858550685</v>
      </c>
      <c r="H26">
        <v>-0.75101547609532415</v>
      </c>
      <c r="I26">
        <v>-0.18575119707694626</v>
      </c>
      <c r="J26">
        <f>RGDP!J26-RGDP!H26</f>
        <v>1.1147586034366954</v>
      </c>
      <c r="K26">
        <v>-0.31374433962689396</v>
      </c>
      <c r="L26">
        <v>-4.428522688815506E-2</v>
      </c>
      <c r="M26">
        <f>RGDP!M26-RGDP!K26</f>
        <v>0.50697379536287723</v>
      </c>
      <c r="N26">
        <v>-0.60893568201385762</v>
      </c>
      <c r="O26">
        <v>-0.16041695319788726</v>
      </c>
      <c r="P26">
        <f>RGDP!P26-RGDP!N26</f>
        <v>0.88015292419012658</v>
      </c>
      <c r="Q26">
        <v>-0.44657918368789584</v>
      </c>
      <c r="R26">
        <v>-0.11560902156548918</v>
      </c>
      <c r="S26">
        <f>RGDP!S26-RGDP!Q26</f>
        <v>0.67753627302970965</v>
      </c>
    </row>
    <row r="27" spans="1:19" x14ac:dyDescent="0.2">
      <c r="A27">
        <v>23</v>
      </c>
      <c r="B27">
        <v>-0.33494075733367074</v>
      </c>
      <c r="C27">
        <v>-3.070918010473166E-2</v>
      </c>
      <c r="D27">
        <f>RGDP!D27-RGDP!B27</f>
        <v>0.62397036857595189</v>
      </c>
      <c r="E27">
        <v>-0.47734032862428766</v>
      </c>
      <c r="F27">
        <v>-7.9114377255371529E-2</v>
      </c>
      <c r="G27">
        <f>RGDP!G27-RGDP!E27</f>
        <v>0.78690399068340455</v>
      </c>
      <c r="H27">
        <v>-0.77888598679560128</v>
      </c>
      <c r="I27">
        <v>-0.18618992565251563</v>
      </c>
      <c r="J27">
        <f>RGDP!J27-RGDP!H27</f>
        <v>1.1680737758949646</v>
      </c>
      <c r="K27">
        <v>-0.32380353796505068</v>
      </c>
      <c r="L27">
        <v>-4.5329990280939397E-2</v>
      </c>
      <c r="M27">
        <f>RGDP!M27-RGDP!K27</f>
        <v>0.52676067286500383</v>
      </c>
      <c r="N27">
        <v>-0.62772475152524576</v>
      </c>
      <c r="O27">
        <v>-0.15843688976164133</v>
      </c>
      <c r="P27">
        <f>RGDP!P27-RGDP!N27</f>
        <v>0.91708829600495556</v>
      </c>
      <c r="Q27">
        <v>-0.45975533563694027</v>
      </c>
      <c r="R27">
        <v>-0.11216477060262782</v>
      </c>
      <c r="S27">
        <f>RGDP!S27-RGDP!Q27</f>
        <v>0.70516239412033421</v>
      </c>
    </row>
    <row r="28" spans="1:19" x14ac:dyDescent="0.2">
      <c r="A28">
        <v>24</v>
      </c>
      <c r="B28">
        <v>-0.34892853542920937</v>
      </c>
      <c r="C28">
        <v>-3.0101701887198535E-2</v>
      </c>
      <c r="D28">
        <f>RGDP!D28-RGDP!B28</f>
        <v>0.64442424820534094</v>
      </c>
      <c r="E28">
        <v>-0.4959836900739637</v>
      </c>
      <c r="F28">
        <v>-8.0344300232676205E-2</v>
      </c>
      <c r="G28">
        <f>RGDP!G28-RGDP!E28</f>
        <v>0.82116971765423652</v>
      </c>
      <c r="H28">
        <v>-0.81344031037296238</v>
      </c>
      <c r="I28">
        <v>-0.18485094897847393</v>
      </c>
      <c r="J28">
        <f>RGDP!J28-RGDP!H28</f>
        <v>1.2191519796682306</v>
      </c>
      <c r="K28">
        <v>-0.33431529950942324</v>
      </c>
      <c r="L28">
        <v>-4.4780274453539902E-2</v>
      </c>
      <c r="M28">
        <f>RGDP!M28-RGDP!K28</f>
        <v>0.546475967359079</v>
      </c>
      <c r="N28">
        <v>-0.64793970574624726</v>
      </c>
      <c r="O28">
        <v>-0.15748368022787976</v>
      </c>
      <c r="P28">
        <f>RGDP!P28-RGDP!N28</f>
        <v>0.95704762301710566</v>
      </c>
      <c r="Q28">
        <v>-0.47806095220411454</v>
      </c>
      <c r="R28">
        <v>-0.1091245840776263</v>
      </c>
      <c r="S28">
        <f>RGDP!S28-RGDP!Q28</f>
        <v>0.73963905776173466</v>
      </c>
    </row>
    <row r="30" spans="1:19" x14ac:dyDescent="0.2">
      <c r="B30" t="s">
        <v>9</v>
      </c>
      <c r="C30" t="s">
        <v>10</v>
      </c>
    </row>
    <row r="31" spans="1:19" x14ac:dyDescent="0.2">
      <c r="C31" t="s">
        <v>11</v>
      </c>
    </row>
    <row r="32" spans="1:19" x14ac:dyDescent="0.2">
      <c r="C32" t="s">
        <v>12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workbookViewId="0">
      <selection activeCell="C27" sqref="C27"/>
    </sheetView>
  </sheetViews>
  <sheetFormatPr baseColWidth="10" defaultRowHeight="14.25" x14ac:dyDescent="0.2"/>
  <sheetData>
    <row r="1" spans="1:19" ht="15" x14ac:dyDescent="0.25">
      <c r="B1" s="1" t="s">
        <v>16</v>
      </c>
    </row>
    <row r="2" spans="1:19" x14ac:dyDescent="0.2">
      <c r="B2" t="s">
        <v>0</v>
      </c>
      <c r="E2" t="s">
        <v>1</v>
      </c>
      <c r="H2" t="s">
        <v>2</v>
      </c>
      <c r="K2" t="s">
        <v>3</v>
      </c>
      <c r="N2" t="s">
        <v>4</v>
      </c>
      <c r="Q2" t="s">
        <v>5</v>
      </c>
    </row>
    <row r="3" spans="1:19" x14ac:dyDescent="0.2">
      <c r="B3" t="s">
        <v>6</v>
      </c>
      <c r="C3" t="s">
        <v>7</v>
      </c>
      <c r="D3" t="s">
        <v>8</v>
      </c>
      <c r="E3" t="s">
        <v>6</v>
      </c>
      <c r="F3" t="s">
        <v>7</v>
      </c>
      <c r="G3" t="s">
        <v>8</v>
      </c>
      <c r="H3" t="s">
        <v>6</v>
      </c>
      <c r="I3" t="s">
        <v>7</v>
      </c>
      <c r="J3" t="s">
        <v>8</v>
      </c>
      <c r="K3" t="s">
        <v>6</v>
      </c>
      <c r="L3" t="s">
        <v>7</v>
      </c>
      <c r="M3" t="s">
        <v>8</v>
      </c>
      <c r="N3" t="s">
        <v>6</v>
      </c>
      <c r="O3" t="s">
        <v>7</v>
      </c>
      <c r="P3" t="s">
        <v>8</v>
      </c>
      <c r="Q3" t="s">
        <v>6</v>
      </c>
      <c r="R3" t="s">
        <v>7</v>
      </c>
      <c r="S3" t="s">
        <v>8</v>
      </c>
    </row>
    <row r="4" spans="1:19" x14ac:dyDescent="0.2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</row>
    <row r="5" spans="1:19" x14ac:dyDescent="0.2">
      <c r="A5">
        <v>1</v>
      </c>
      <c r="B5">
        <v>1.671896553600561E-2</v>
      </c>
      <c r="C5">
        <v>5.5776045675604423E-2</v>
      </c>
      <c r="D5">
        <v>9.5272076401837852E-2</v>
      </c>
      <c r="E5">
        <v>2.0186300819470496E-2</v>
      </c>
      <c r="F5">
        <v>5.8374756351442798E-2</v>
      </c>
      <c r="G5">
        <v>9.9548412511913084E-2</v>
      </c>
      <c r="H5">
        <v>5.7957056475714244E-3</v>
      </c>
      <c r="I5">
        <v>5.5179467576695396E-2</v>
      </c>
      <c r="J5">
        <v>0.10636217394028834</v>
      </c>
      <c r="K5">
        <v>-3.4525473113497844E-2</v>
      </c>
      <c r="L5">
        <v>2.9244630370354107E-3</v>
      </c>
      <c r="M5">
        <v>4.1138599808166094E-2</v>
      </c>
      <c r="N5">
        <v>-5.1051416688886568E-2</v>
      </c>
      <c r="O5">
        <v>-4.3577971114684916E-4</v>
      </c>
      <c r="P5">
        <v>4.9822762898711646E-2</v>
      </c>
      <c r="Q5">
        <v>-4.5098583186356858E-2</v>
      </c>
      <c r="R5">
        <v>-3.4473564609254132E-3</v>
      </c>
      <c r="S5">
        <v>3.7018086281820156E-2</v>
      </c>
    </row>
    <row r="6" spans="1:19" x14ac:dyDescent="0.2">
      <c r="A6">
        <v>2</v>
      </c>
      <c r="B6">
        <v>2.865673418698882E-2</v>
      </c>
      <c r="C6">
        <v>8.2909667224595515E-2</v>
      </c>
      <c r="D6">
        <v>0.14264904175867663</v>
      </c>
      <c r="E6">
        <v>4.0065362404324477E-2</v>
      </c>
      <c r="F6">
        <v>9.407134691265967E-2</v>
      </c>
      <c r="G6">
        <v>0.15248148884637766</v>
      </c>
      <c r="H6">
        <v>5.187534626820553E-2</v>
      </c>
      <c r="I6">
        <v>0.12338608954007217</v>
      </c>
      <c r="J6">
        <v>0.19611879688204498</v>
      </c>
      <c r="K6">
        <v>-4.1253737192204293E-2</v>
      </c>
      <c r="L6">
        <v>1.2127505715682409E-2</v>
      </c>
      <c r="M6">
        <v>6.3515890218446197E-2</v>
      </c>
      <c r="N6">
        <v>-3.0536849391395091E-2</v>
      </c>
      <c r="O6">
        <v>3.844747508673272E-2</v>
      </c>
      <c r="P6">
        <v>0.10799637782343936</v>
      </c>
      <c r="Q6">
        <v>-3.3013184888787621E-2</v>
      </c>
      <c r="R6">
        <v>2.7069988986758727E-2</v>
      </c>
      <c r="S6">
        <v>8.7993559329792137E-2</v>
      </c>
    </row>
    <row r="7" spans="1:19" x14ac:dyDescent="0.2">
      <c r="A7">
        <v>3</v>
      </c>
      <c r="B7">
        <v>2.4464583682819802E-2</v>
      </c>
      <c r="C7">
        <v>9.2554080489058832E-2</v>
      </c>
      <c r="D7">
        <v>0.16426349523264733</v>
      </c>
      <c r="E7">
        <v>4.8958848982317713E-2</v>
      </c>
      <c r="F7">
        <v>0.11753410815354658</v>
      </c>
      <c r="G7">
        <v>0.19047866424320331</v>
      </c>
      <c r="H7">
        <v>6.66718164466365E-2</v>
      </c>
      <c r="I7">
        <v>0.15375186739600546</v>
      </c>
      <c r="J7">
        <v>0.24841463441366041</v>
      </c>
      <c r="K7">
        <v>-3.9724366502411651E-2</v>
      </c>
      <c r="L7">
        <v>2.5378452860972917E-2</v>
      </c>
      <c r="M7">
        <v>8.9746208578312003E-2</v>
      </c>
      <c r="N7">
        <v>-2.2375431447179676E-2</v>
      </c>
      <c r="O7">
        <v>6.12459167030893E-2</v>
      </c>
      <c r="P7">
        <v>0.14961668401385855</v>
      </c>
      <c r="Q7">
        <v>-3.7464504379378594E-2</v>
      </c>
      <c r="R7">
        <v>3.7295702710413367E-2</v>
      </c>
      <c r="S7">
        <v>0.11073121837247595</v>
      </c>
    </row>
    <row r="8" spans="1:19" x14ac:dyDescent="0.2">
      <c r="A8">
        <v>4</v>
      </c>
      <c r="B8">
        <v>1.8162114327672348E-2</v>
      </c>
      <c r="C8">
        <v>9.4908538151924959E-2</v>
      </c>
      <c r="D8">
        <v>0.17767367392890748</v>
      </c>
      <c r="E8">
        <v>3.8749799735016792E-2</v>
      </c>
      <c r="F8">
        <v>0.1167454621190581</v>
      </c>
      <c r="G8">
        <v>0.20211891713701208</v>
      </c>
      <c r="H8">
        <v>7.1791044080377148E-2</v>
      </c>
      <c r="I8">
        <v>0.17241466742533063</v>
      </c>
      <c r="J8">
        <v>0.27872390087721871</v>
      </c>
      <c r="K8">
        <v>-5.2397725319365755E-2</v>
      </c>
      <c r="L8">
        <v>2.2521045531963643E-2</v>
      </c>
      <c r="M8">
        <v>9.6701044988676238E-2</v>
      </c>
      <c r="N8">
        <v>-1.9603926598027975E-2</v>
      </c>
      <c r="O8">
        <v>7.6438641350934713E-2</v>
      </c>
      <c r="P8">
        <v>0.17824132574038026</v>
      </c>
      <c r="Q8">
        <v>-3.0314425710361931E-2</v>
      </c>
      <c r="R8">
        <v>5.5719170760075473E-2</v>
      </c>
      <c r="S8">
        <v>0.14305815235529526</v>
      </c>
    </row>
    <row r="9" spans="1:19" x14ac:dyDescent="0.2">
      <c r="A9">
        <v>5</v>
      </c>
      <c r="B9">
        <v>1.4803084872163372E-2</v>
      </c>
      <c r="C9">
        <v>9.9329940447278664E-2</v>
      </c>
      <c r="D9">
        <v>0.19129295165192267</v>
      </c>
      <c r="E9">
        <v>3.3948219482478399E-2</v>
      </c>
      <c r="F9">
        <v>0.12059433010639729</v>
      </c>
      <c r="G9">
        <v>0.21725886138628941</v>
      </c>
      <c r="H9">
        <v>7.1780154061179269E-2</v>
      </c>
      <c r="I9">
        <v>0.17842207990692785</v>
      </c>
      <c r="J9">
        <v>0.29843358276983062</v>
      </c>
      <c r="K9">
        <v>-6.0684851651705264E-2</v>
      </c>
      <c r="L9">
        <v>2.1801698512277777E-2</v>
      </c>
      <c r="M9">
        <v>0.10300704238331768</v>
      </c>
      <c r="N9">
        <v>-2.5835723356264932E-2</v>
      </c>
      <c r="O9">
        <v>7.9046868207993781E-2</v>
      </c>
      <c r="P9">
        <v>0.19153991312680249</v>
      </c>
      <c r="Q9">
        <v>-3.5546596968390229E-2</v>
      </c>
      <c r="R9">
        <v>5.9078247541228007E-2</v>
      </c>
      <c r="S9">
        <v>0.15656470489219831</v>
      </c>
    </row>
    <row r="10" spans="1:19" x14ac:dyDescent="0.2">
      <c r="A10">
        <v>6</v>
      </c>
      <c r="B10">
        <v>4.2572966209145947E-3</v>
      </c>
      <c r="C10">
        <v>9.6176765796491301E-2</v>
      </c>
      <c r="D10">
        <v>0.19725390501815049</v>
      </c>
      <c r="E10">
        <v>2.8797531913661915E-2</v>
      </c>
      <c r="F10">
        <v>0.12478917619899288</v>
      </c>
      <c r="G10">
        <v>0.23067698174621185</v>
      </c>
      <c r="H10">
        <v>6.9171995946914436E-2</v>
      </c>
      <c r="I10">
        <v>0.18369321445544232</v>
      </c>
      <c r="J10">
        <v>0.31270529651058743</v>
      </c>
      <c r="K10">
        <v>-6.0189474745448023E-2</v>
      </c>
      <c r="L10">
        <v>2.8370229129267122E-2</v>
      </c>
      <c r="M10">
        <v>0.11830236724344459</v>
      </c>
      <c r="N10">
        <v>-2.3913336714446162E-2</v>
      </c>
      <c r="O10">
        <v>8.8537174884958741E-2</v>
      </c>
      <c r="P10">
        <v>0.21169130744546466</v>
      </c>
      <c r="Q10">
        <v>-4.1890477400382639E-2</v>
      </c>
      <c r="R10">
        <v>6.0714352905681362E-2</v>
      </c>
      <c r="S10">
        <v>0.16734523283385547</v>
      </c>
    </row>
    <row r="11" spans="1:19" x14ac:dyDescent="0.2">
      <c r="A11">
        <v>7</v>
      </c>
      <c r="B11">
        <v>-7.4007269698257386E-3</v>
      </c>
      <c r="C11">
        <v>8.9514326171483444E-2</v>
      </c>
      <c r="D11">
        <v>0.19684327084223097</v>
      </c>
      <c r="E11">
        <v>2.1850331034609247E-2</v>
      </c>
      <c r="F11">
        <v>0.12591882124105006</v>
      </c>
      <c r="G11">
        <v>0.24106677675077878</v>
      </c>
      <c r="H11">
        <v>6.0800908012550871E-2</v>
      </c>
      <c r="I11">
        <v>0.18683620884020641</v>
      </c>
      <c r="J11">
        <v>0.32517631447835849</v>
      </c>
      <c r="K11">
        <v>-5.8308817116935065E-2</v>
      </c>
      <c r="L11">
        <v>3.6028093695992122E-2</v>
      </c>
      <c r="M11">
        <v>0.13048226365569371</v>
      </c>
      <c r="N11">
        <v>-2.1992598184472328E-2</v>
      </c>
      <c r="O11">
        <v>9.701195381938571E-2</v>
      </c>
      <c r="P11">
        <v>0.22615269444563602</v>
      </c>
      <c r="Q11">
        <v>-4.9925119305307186E-2</v>
      </c>
      <c r="R11">
        <v>6.0864118648584049E-2</v>
      </c>
      <c r="S11">
        <v>0.17481404086733487</v>
      </c>
    </row>
    <row r="12" spans="1:19" x14ac:dyDescent="0.2">
      <c r="A12">
        <v>8</v>
      </c>
      <c r="B12">
        <v>-1.947313776528703E-2</v>
      </c>
      <c r="C12">
        <v>8.4753507648426638E-2</v>
      </c>
      <c r="D12">
        <v>0.19499258946801801</v>
      </c>
      <c r="E12">
        <v>1.7023582168770087E-2</v>
      </c>
      <c r="F12">
        <v>0.127549776636354</v>
      </c>
      <c r="G12">
        <v>0.24899913926159012</v>
      </c>
      <c r="H12">
        <v>5.3667676414282037E-2</v>
      </c>
      <c r="I12">
        <v>0.1872927983779418</v>
      </c>
      <c r="J12">
        <v>0.33696287289908777</v>
      </c>
      <c r="K12">
        <v>-5.743960645155214E-2</v>
      </c>
      <c r="L12">
        <v>4.3492576314109639E-2</v>
      </c>
      <c r="M12">
        <v>0.14407781702532849</v>
      </c>
      <c r="N12">
        <v>-2.4586711909456438E-2</v>
      </c>
      <c r="O12">
        <v>0.1032700163293457</v>
      </c>
      <c r="P12">
        <v>0.23834602207950412</v>
      </c>
      <c r="Q12">
        <v>-5.7544748079119176E-2</v>
      </c>
      <c r="R12">
        <v>6.0953883721176882E-2</v>
      </c>
      <c r="S12">
        <v>0.18019458716821771</v>
      </c>
    </row>
    <row r="13" spans="1:19" x14ac:dyDescent="0.2">
      <c r="A13">
        <v>9</v>
      </c>
      <c r="B13">
        <v>-2.8193052531492201E-2</v>
      </c>
      <c r="C13">
        <v>8.1524488684088098E-2</v>
      </c>
      <c r="D13">
        <v>0.19706325334478639</v>
      </c>
      <c r="E13">
        <v>1.2459310928595993E-2</v>
      </c>
      <c r="F13">
        <v>0.12778074623602595</v>
      </c>
      <c r="G13">
        <v>0.25913227193032334</v>
      </c>
      <c r="H13">
        <v>4.7615715544379093E-2</v>
      </c>
      <c r="I13">
        <v>0.18853093833198667</v>
      </c>
      <c r="J13">
        <v>0.34763576406192259</v>
      </c>
      <c r="K13">
        <v>-5.6525466453020846E-2</v>
      </c>
      <c r="L13">
        <v>4.7689281656560993E-2</v>
      </c>
      <c r="M13">
        <v>0.15816877552312722</v>
      </c>
      <c r="N13">
        <v>-3.0090789718723511E-2</v>
      </c>
      <c r="O13">
        <v>0.10692960985185565</v>
      </c>
      <c r="P13">
        <v>0.2520495358756098</v>
      </c>
      <c r="Q13">
        <v>-6.6141134108695682E-2</v>
      </c>
      <c r="R13">
        <v>5.9842886000638924E-2</v>
      </c>
      <c r="S13">
        <v>0.18844838772106096</v>
      </c>
    </row>
    <row r="14" spans="1:19" x14ac:dyDescent="0.2">
      <c r="A14">
        <v>10</v>
      </c>
      <c r="B14">
        <v>-3.6858624567031498E-2</v>
      </c>
      <c r="C14">
        <v>7.843728043109631E-2</v>
      </c>
      <c r="D14">
        <v>0.20082311968521444</v>
      </c>
      <c r="E14">
        <v>7.4052456463001527E-3</v>
      </c>
      <c r="F14">
        <v>0.12930256795134373</v>
      </c>
      <c r="G14">
        <v>0.2686101227572909</v>
      </c>
      <c r="H14">
        <v>3.9808433507382411E-2</v>
      </c>
      <c r="I14">
        <v>0.18845976807298459</v>
      </c>
      <c r="J14">
        <v>0.35802003801441035</v>
      </c>
      <c r="K14">
        <v>-5.8356943334112829E-2</v>
      </c>
      <c r="L14">
        <v>5.1971067103687069E-2</v>
      </c>
      <c r="M14">
        <v>0.17135457689129058</v>
      </c>
      <c r="N14">
        <v>-3.3843039249199632E-2</v>
      </c>
      <c r="O14">
        <v>0.11026363208105545</v>
      </c>
      <c r="P14">
        <v>0.2643364979480069</v>
      </c>
      <c r="Q14">
        <v>-7.4982631356963758E-2</v>
      </c>
      <c r="R14">
        <v>5.7567190732044582E-2</v>
      </c>
      <c r="S14">
        <v>0.19506556005305584</v>
      </c>
    </row>
    <row r="15" spans="1:19" x14ac:dyDescent="0.2">
      <c r="A15">
        <v>11</v>
      </c>
      <c r="B15">
        <v>-4.7241426283023483E-2</v>
      </c>
      <c r="C15">
        <v>7.6266466335341135E-2</v>
      </c>
      <c r="D15">
        <v>0.20289749606983237</v>
      </c>
      <c r="E15">
        <v>2.5321044410378827E-3</v>
      </c>
      <c r="F15">
        <v>0.13093843133194952</v>
      </c>
      <c r="G15">
        <v>0.28063429781297777</v>
      </c>
      <c r="H15">
        <v>2.9454472599576426E-2</v>
      </c>
      <c r="I15">
        <v>0.18651436415405892</v>
      </c>
      <c r="J15">
        <v>0.36706460978640648</v>
      </c>
      <c r="K15">
        <v>-6.0424284341997932E-2</v>
      </c>
      <c r="L15">
        <v>5.4268348483180448E-2</v>
      </c>
      <c r="M15">
        <v>0.18173819012921527</v>
      </c>
      <c r="N15">
        <v>-3.9435630080915079E-2</v>
      </c>
      <c r="O15">
        <v>0.11218677122762867</v>
      </c>
      <c r="P15">
        <v>0.27654700561434642</v>
      </c>
      <c r="Q15">
        <v>-8.5240145791904393E-2</v>
      </c>
      <c r="R15">
        <v>5.5698646785410602E-2</v>
      </c>
      <c r="S15">
        <v>0.2006522777142761</v>
      </c>
    </row>
    <row r="16" spans="1:19" x14ac:dyDescent="0.2">
      <c r="A16">
        <v>12</v>
      </c>
      <c r="B16">
        <v>-5.3690794998223879E-2</v>
      </c>
      <c r="C16">
        <v>7.5176198798189431E-2</v>
      </c>
      <c r="D16">
        <v>0.20745251936367462</v>
      </c>
      <c r="E16">
        <v>-2.742093830880761E-3</v>
      </c>
      <c r="F16">
        <v>0.1320369957679281</v>
      </c>
      <c r="G16">
        <v>0.28985796467242542</v>
      </c>
      <c r="H16">
        <v>2.0082790202441803E-2</v>
      </c>
      <c r="I16">
        <v>0.18630934625097711</v>
      </c>
      <c r="J16">
        <v>0.37888841066762791</v>
      </c>
      <c r="K16">
        <v>-6.2441069077546776E-2</v>
      </c>
      <c r="L16">
        <v>5.691024496560311E-2</v>
      </c>
      <c r="M16">
        <v>0.19184513539416498</v>
      </c>
      <c r="N16">
        <v>-4.7153282029850821E-2</v>
      </c>
      <c r="O16">
        <v>0.11579553083743667</v>
      </c>
      <c r="P16">
        <v>0.28785473082628638</v>
      </c>
      <c r="Q16">
        <v>-9.3797097493084763E-2</v>
      </c>
      <c r="R16">
        <v>5.4948651149272845E-2</v>
      </c>
      <c r="S16">
        <v>0.20616300467614368</v>
      </c>
    </row>
    <row r="17" spans="1:19" x14ac:dyDescent="0.2">
      <c r="A17">
        <v>13</v>
      </c>
      <c r="B17">
        <v>-6.049516298720127E-2</v>
      </c>
      <c r="C17">
        <v>7.4609760035714831E-2</v>
      </c>
      <c r="D17">
        <v>0.21393432689029063</v>
      </c>
      <c r="E17">
        <v>-1.0823158644312613E-2</v>
      </c>
      <c r="F17">
        <v>0.13282066666661896</v>
      </c>
      <c r="G17">
        <v>0.29857870552823551</v>
      </c>
      <c r="H17">
        <v>9.444328097825503E-3</v>
      </c>
      <c r="I17">
        <v>0.18696745671484641</v>
      </c>
      <c r="J17">
        <v>0.38781901156984155</v>
      </c>
      <c r="K17">
        <v>-6.7831339659212286E-2</v>
      </c>
      <c r="L17">
        <v>5.7665339447748744E-2</v>
      </c>
      <c r="M17">
        <v>0.20058610276228922</v>
      </c>
      <c r="N17">
        <v>-5.8335850277599008E-2</v>
      </c>
      <c r="O17">
        <v>0.11677475055125075</v>
      </c>
      <c r="P17">
        <v>0.29928273302036762</v>
      </c>
      <c r="Q17">
        <v>-0.10060620472227674</v>
      </c>
      <c r="R17">
        <v>5.5132646904241966E-2</v>
      </c>
      <c r="S17">
        <v>0.21453801434764103</v>
      </c>
    </row>
    <row r="18" spans="1:19" x14ac:dyDescent="0.2">
      <c r="A18">
        <v>14</v>
      </c>
      <c r="B18">
        <v>-6.8602757732562927E-2</v>
      </c>
      <c r="C18">
        <v>7.3487169776556935E-2</v>
      </c>
      <c r="D18">
        <v>0.22015896791641931</v>
      </c>
      <c r="E18">
        <v>-1.7862504202961673E-2</v>
      </c>
      <c r="F18">
        <v>0.13181257873079616</v>
      </c>
      <c r="G18">
        <v>0.30610979829754792</v>
      </c>
      <c r="H18">
        <v>1.1456569175734288E-4</v>
      </c>
      <c r="I18">
        <v>0.18609914342159456</v>
      </c>
      <c r="J18">
        <v>0.39927104323434703</v>
      </c>
      <c r="K18">
        <v>-7.2143266112123294E-2</v>
      </c>
      <c r="L18">
        <v>5.8030892326592497E-2</v>
      </c>
      <c r="M18">
        <v>0.20927370292627814</v>
      </c>
      <c r="N18">
        <v>-6.4608676918818275E-2</v>
      </c>
      <c r="O18">
        <v>0.1171733813737712</v>
      </c>
      <c r="P18">
        <v>0.30981709120997031</v>
      </c>
      <c r="Q18">
        <v>-0.10866859065235349</v>
      </c>
      <c r="R18">
        <v>5.5199263909626838E-2</v>
      </c>
      <c r="S18">
        <v>0.22265114071830494</v>
      </c>
    </row>
    <row r="19" spans="1:19" x14ac:dyDescent="0.2">
      <c r="A19">
        <v>15</v>
      </c>
      <c r="B19">
        <v>-7.7597052834114374E-2</v>
      </c>
      <c r="C19">
        <v>7.1861014897948924E-2</v>
      </c>
      <c r="D19">
        <v>0.2245145260622812</v>
      </c>
      <c r="E19">
        <v>-2.5726370099647983E-2</v>
      </c>
      <c r="F19">
        <v>0.13158097457401527</v>
      </c>
      <c r="G19">
        <v>0.31471653329305049</v>
      </c>
      <c r="H19">
        <v>-9.2382707564789106E-3</v>
      </c>
      <c r="I19">
        <v>0.18610936181239252</v>
      </c>
      <c r="J19">
        <v>0.41160530188729905</v>
      </c>
      <c r="K19">
        <v>-7.8052831289273858E-2</v>
      </c>
      <c r="L19">
        <v>5.8104425990695464E-2</v>
      </c>
      <c r="M19">
        <v>0.21762068454247249</v>
      </c>
      <c r="N19">
        <v>-7.1366356785001375E-2</v>
      </c>
      <c r="O19">
        <v>0.11766582686290428</v>
      </c>
      <c r="P19">
        <v>0.32118364563958346</v>
      </c>
      <c r="Q19">
        <v>-0.11796438822342775</v>
      </c>
      <c r="R19">
        <v>5.5938764968604449E-2</v>
      </c>
      <c r="S19">
        <v>0.23270709570541448</v>
      </c>
    </row>
    <row r="20" spans="1:19" x14ac:dyDescent="0.2">
      <c r="A20">
        <v>16</v>
      </c>
      <c r="B20">
        <v>-8.6028173402363767E-2</v>
      </c>
      <c r="C20">
        <v>6.9795354422039088E-2</v>
      </c>
      <c r="D20">
        <v>0.23012531177915052</v>
      </c>
      <c r="E20">
        <v>-3.6003375874445055E-2</v>
      </c>
      <c r="F20">
        <v>0.13060671136302626</v>
      </c>
      <c r="G20">
        <v>0.31859411647329494</v>
      </c>
      <c r="H20">
        <v>-2.0316618325674107E-2</v>
      </c>
      <c r="I20">
        <v>0.18450145924398414</v>
      </c>
      <c r="J20">
        <v>0.41951961384345104</v>
      </c>
      <c r="K20">
        <v>-8.3856166834246015E-2</v>
      </c>
      <c r="L20">
        <v>5.9288799868074463E-2</v>
      </c>
      <c r="M20">
        <v>0.22721284658643143</v>
      </c>
      <c r="N20">
        <v>-7.8062194645126204E-2</v>
      </c>
      <c r="O20">
        <v>0.11770471288764309</v>
      </c>
      <c r="P20">
        <v>0.33118819903646213</v>
      </c>
      <c r="Q20">
        <v>-0.124897482328839</v>
      </c>
      <c r="R20">
        <v>5.6049121648977053E-2</v>
      </c>
      <c r="S20">
        <v>0.24079282108444414</v>
      </c>
    </row>
    <row r="21" spans="1:19" x14ac:dyDescent="0.2">
      <c r="A21">
        <v>17</v>
      </c>
      <c r="B21">
        <v>-9.2892507639418503E-2</v>
      </c>
      <c r="C21">
        <v>6.8352235264975289E-2</v>
      </c>
      <c r="D21">
        <v>0.23472211412896588</v>
      </c>
      <c r="E21">
        <v>-4.3417062464427725E-2</v>
      </c>
      <c r="F21">
        <v>0.12983486721723031</v>
      </c>
      <c r="G21">
        <v>0.32522358962260983</v>
      </c>
      <c r="H21">
        <v>-2.9802793215520738E-2</v>
      </c>
      <c r="I21">
        <v>0.18441487445354535</v>
      </c>
      <c r="J21">
        <v>0.43253554676256756</v>
      </c>
      <c r="K21">
        <v>-9.1070978633771241E-2</v>
      </c>
      <c r="L21">
        <v>5.8742492154793172E-2</v>
      </c>
      <c r="M21">
        <v>0.23474695765703651</v>
      </c>
      <c r="N21">
        <v>-8.5494461727189386E-2</v>
      </c>
      <c r="O21">
        <v>0.1185522862217713</v>
      </c>
      <c r="P21">
        <v>0.34246101333231094</v>
      </c>
      <c r="Q21">
        <v>-0.13274350089936601</v>
      </c>
      <c r="R21">
        <v>5.5982301419739811E-2</v>
      </c>
      <c r="S21">
        <v>0.25114125789465169</v>
      </c>
    </row>
    <row r="22" spans="1:19" x14ac:dyDescent="0.2">
      <c r="A22">
        <v>18</v>
      </c>
      <c r="B22">
        <v>-0.10024107785811548</v>
      </c>
      <c r="C22">
        <v>6.7273584306810991E-2</v>
      </c>
      <c r="D22">
        <v>0.24236693536217457</v>
      </c>
      <c r="E22">
        <v>-5.1393634986429744E-2</v>
      </c>
      <c r="F22">
        <v>0.12929752607325584</v>
      </c>
      <c r="G22">
        <v>0.33162150844356775</v>
      </c>
      <c r="H22">
        <v>-3.9222605610811583E-2</v>
      </c>
      <c r="I22">
        <v>0.18375876741439737</v>
      </c>
      <c r="J22">
        <v>0.44379680441009672</v>
      </c>
      <c r="K22">
        <v>-9.9073406807467443E-2</v>
      </c>
      <c r="L22">
        <v>5.9044906160348867E-2</v>
      </c>
      <c r="M22">
        <v>0.24244212077254734</v>
      </c>
      <c r="N22">
        <v>-9.5015435746015953E-2</v>
      </c>
      <c r="O22">
        <v>0.11807739077965894</v>
      </c>
      <c r="P22">
        <v>0.35394283367394297</v>
      </c>
      <c r="Q22">
        <v>-0.14006339501934884</v>
      </c>
      <c r="R22">
        <v>5.6098068052618313E-2</v>
      </c>
      <c r="S22">
        <v>0.26075662029270502</v>
      </c>
    </row>
    <row r="23" spans="1:19" x14ac:dyDescent="0.2">
      <c r="A23">
        <v>19</v>
      </c>
      <c r="B23">
        <v>-0.10772335948210014</v>
      </c>
      <c r="C23">
        <v>6.5886007630361038E-2</v>
      </c>
      <c r="D23">
        <v>0.24993627360388404</v>
      </c>
      <c r="E23">
        <v>-6.104028358615899E-2</v>
      </c>
      <c r="F23">
        <v>0.12837870501826781</v>
      </c>
      <c r="G23">
        <v>0.34037976438373951</v>
      </c>
      <c r="H23">
        <v>-5.0598637650666564E-2</v>
      </c>
      <c r="I23">
        <v>0.18286033067501972</v>
      </c>
      <c r="J23">
        <v>0.4615501320282091</v>
      </c>
      <c r="K23">
        <v>-0.10623015072252186</v>
      </c>
      <c r="L23">
        <v>5.8060311054140987E-2</v>
      </c>
      <c r="M23">
        <v>0.24975022864431509</v>
      </c>
      <c r="N23">
        <v>-0.10514447181822163</v>
      </c>
      <c r="O23">
        <v>0.11750896558091356</v>
      </c>
      <c r="P23">
        <v>0.36624102409478343</v>
      </c>
      <c r="Q23">
        <v>-0.14862090162753697</v>
      </c>
      <c r="R23">
        <v>5.7479880593841348E-2</v>
      </c>
      <c r="S23">
        <v>0.27221244625591934</v>
      </c>
    </row>
    <row r="24" spans="1:19" x14ac:dyDescent="0.2">
      <c r="A24">
        <v>20</v>
      </c>
      <c r="B24">
        <v>-0.11672661763065346</v>
      </c>
      <c r="C24">
        <v>6.3706003786960355E-2</v>
      </c>
      <c r="D24">
        <v>0.25583999972305493</v>
      </c>
      <c r="E24">
        <v>-7.1649071032939396E-2</v>
      </c>
      <c r="F24">
        <v>0.12568237511594627</v>
      </c>
      <c r="G24">
        <v>0.34677818896408069</v>
      </c>
      <c r="H24">
        <v>-6.3312129027677605E-2</v>
      </c>
      <c r="I24">
        <v>0.18220604236050761</v>
      </c>
      <c r="J24">
        <v>0.47499916927084429</v>
      </c>
      <c r="K24">
        <v>-0.11238379149368141</v>
      </c>
      <c r="L24">
        <v>5.8610345220756144E-2</v>
      </c>
      <c r="M24">
        <v>0.25710656805818211</v>
      </c>
      <c r="N24">
        <v>-0.11433520260400531</v>
      </c>
      <c r="O24">
        <v>0.11830338211423086</v>
      </c>
      <c r="P24">
        <v>0.37802933716808118</v>
      </c>
      <c r="Q24">
        <v>-0.15671379176576536</v>
      </c>
      <c r="R24">
        <v>5.8314010283099751E-2</v>
      </c>
      <c r="S24">
        <v>0.28411637291544817</v>
      </c>
    </row>
    <row r="25" spans="1:19" x14ac:dyDescent="0.2">
      <c r="A25">
        <v>21</v>
      </c>
      <c r="B25">
        <v>-0.12613232665479038</v>
      </c>
      <c r="C25">
        <v>6.2206656478947374E-2</v>
      </c>
      <c r="D25">
        <v>0.26294070416327381</v>
      </c>
      <c r="E25">
        <v>-7.9459411627697679E-2</v>
      </c>
      <c r="F25">
        <v>0.12467185589017343</v>
      </c>
      <c r="G25">
        <v>0.35359248900468432</v>
      </c>
      <c r="H25">
        <v>-7.6224584465757347E-2</v>
      </c>
      <c r="I25">
        <v>0.18141141275611647</v>
      </c>
      <c r="J25">
        <v>0.48943275806281294</v>
      </c>
      <c r="K25">
        <v>-0.11870974599379179</v>
      </c>
      <c r="L25">
        <v>5.8166536423269792E-2</v>
      </c>
      <c r="M25">
        <v>0.2634148877814127</v>
      </c>
      <c r="N25">
        <v>-0.12308382261482509</v>
      </c>
      <c r="O25">
        <v>0.11719268784595396</v>
      </c>
      <c r="P25">
        <v>0.39165450250744882</v>
      </c>
      <c r="Q25">
        <v>-0.1657932673304815</v>
      </c>
      <c r="R25">
        <v>6.0217851023271964E-2</v>
      </c>
      <c r="S25">
        <v>0.29314373687934819</v>
      </c>
    </row>
    <row r="26" spans="1:19" x14ac:dyDescent="0.2">
      <c r="A26">
        <v>22</v>
      </c>
      <c r="B26">
        <v>-0.13514131783108593</v>
      </c>
      <c r="C26">
        <v>6.176597363276104E-2</v>
      </c>
      <c r="D26">
        <v>0.26913449289369351</v>
      </c>
      <c r="E26">
        <v>-8.772424298960782E-2</v>
      </c>
      <c r="F26">
        <v>0.12374342622922353</v>
      </c>
      <c r="G26">
        <v>0.36442338575877803</v>
      </c>
      <c r="H26">
        <v>-8.6793821521773382E-2</v>
      </c>
      <c r="I26">
        <v>0.18074117222520814</v>
      </c>
      <c r="J26">
        <v>0.49981300999190825</v>
      </c>
      <c r="K26">
        <v>-0.12547018265055637</v>
      </c>
      <c r="L26">
        <v>5.689648056779787E-2</v>
      </c>
      <c r="M26">
        <v>0.26902354983835092</v>
      </c>
      <c r="N26">
        <v>-0.13208645020736992</v>
      </c>
      <c r="O26">
        <v>0.1166441812517645</v>
      </c>
      <c r="P26">
        <v>0.4029826574197074</v>
      </c>
      <c r="Q26">
        <v>-0.17540108264763207</v>
      </c>
      <c r="R26">
        <v>6.1011454516699197E-2</v>
      </c>
      <c r="S26">
        <v>0.30367998631196313</v>
      </c>
    </row>
    <row r="27" spans="1:19" x14ac:dyDescent="0.2">
      <c r="A27">
        <v>23</v>
      </c>
      <c r="B27">
        <v>-0.14297946035521569</v>
      </c>
      <c r="C27">
        <v>5.9920872535689562E-2</v>
      </c>
      <c r="D27">
        <v>0.27534965107592002</v>
      </c>
      <c r="E27">
        <v>-9.7924762250554534E-2</v>
      </c>
      <c r="F27">
        <v>0.12258978535746295</v>
      </c>
      <c r="G27">
        <v>0.37095143589102253</v>
      </c>
      <c r="H27">
        <v>-0.10054311586416789</v>
      </c>
      <c r="I27">
        <v>0.17897862613742319</v>
      </c>
      <c r="J27">
        <v>0.51689294260609708</v>
      </c>
      <c r="K27">
        <v>-0.13259971166840406</v>
      </c>
      <c r="L27">
        <v>5.7187516258732633E-2</v>
      </c>
      <c r="M27">
        <v>0.27431162455027552</v>
      </c>
      <c r="N27">
        <v>-0.14029727744400616</v>
      </c>
      <c r="O27">
        <v>0.11703688580652249</v>
      </c>
      <c r="P27">
        <v>0.41593633220582993</v>
      </c>
      <c r="Q27">
        <v>-0.1848314331836281</v>
      </c>
      <c r="R27">
        <v>6.2431966705763842E-2</v>
      </c>
      <c r="S27">
        <v>0.31295249024871857</v>
      </c>
    </row>
    <row r="28" spans="1:19" x14ac:dyDescent="0.2">
      <c r="A28">
        <v>24</v>
      </c>
      <c r="B28">
        <v>-0.15288437271954788</v>
      </c>
      <c r="C28">
        <v>5.8711561684783586E-2</v>
      </c>
      <c r="D28">
        <v>0.28362238590320527</v>
      </c>
      <c r="E28">
        <v>-0.1052734483509415</v>
      </c>
      <c r="F28">
        <v>0.12142894353169055</v>
      </c>
      <c r="G28">
        <v>0.38118029581000812</v>
      </c>
      <c r="H28">
        <v>-0.11244444455558568</v>
      </c>
      <c r="I28">
        <v>0.17745092528533191</v>
      </c>
      <c r="J28">
        <v>0.53098053314509175</v>
      </c>
      <c r="K28">
        <v>-0.13932073626316233</v>
      </c>
      <c r="L28">
        <v>5.6713965222962917E-2</v>
      </c>
      <c r="M28">
        <v>0.28068312973251991</v>
      </c>
      <c r="N28">
        <v>-0.14932349355631999</v>
      </c>
      <c r="O28">
        <v>0.11667626095350249</v>
      </c>
      <c r="P28">
        <v>0.43004341475526869</v>
      </c>
      <c r="Q28">
        <v>-0.19245977464987077</v>
      </c>
      <c r="R28">
        <v>6.3869952305022765E-2</v>
      </c>
      <c r="S28">
        <v>0.32075502597125594</v>
      </c>
    </row>
    <row r="31" spans="1:19" x14ac:dyDescent="0.2">
      <c r="B31" t="s">
        <v>9</v>
      </c>
      <c r="C31" t="s">
        <v>14</v>
      </c>
    </row>
    <row r="32" spans="1:19" x14ac:dyDescent="0.2">
      <c r="C32" t="s">
        <v>11</v>
      </c>
    </row>
    <row r="33" spans="3:3" x14ac:dyDescent="0.2">
      <c r="C33" t="s">
        <v>12</v>
      </c>
    </row>
    <row r="34" spans="3:3" x14ac:dyDescent="0.2">
      <c r="C34" t="s">
        <v>13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workbookViewId="0">
      <selection activeCell="D1" sqref="D1:S1"/>
    </sheetView>
  </sheetViews>
  <sheetFormatPr baseColWidth="10" defaultRowHeight="14.25" x14ac:dyDescent="0.2"/>
  <sheetData>
    <row r="1" spans="1:19" ht="15" x14ac:dyDescent="0.25">
      <c r="B1" s="1" t="s">
        <v>16</v>
      </c>
      <c r="D1" s="2" t="s">
        <v>15</v>
      </c>
      <c r="G1" s="2" t="s">
        <v>15</v>
      </c>
      <c r="J1" s="2" t="s">
        <v>15</v>
      </c>
      <c r="M1" s="2" t="s">
        <v>15</v>
      </c>
      <c r="P1" s="2" t="s">
        <v>15</v>
      </c>
      <c r="S1" s="2" t="s">
        <v>15</v>
      </c>
    </row>
    <row r="2" spans="1:19" x14ac:dyDescent="0.2">
      <c r="B2" t="s">
        <v>0</v>
      </c>
      <c r="E2" t="s">
        <v>1</v>
      </c>
      <c r="H2" t="s">
        <v>2</v>
      </c>
      <c r="K2" t="s">
        <v>3</v>
      </c>
      <c r="N2" t="s">
        <v>4</v>
      </c>
      <c r="Q2" t="s">
        <v>5</v>
      </c>
      <c r="R2" t="s">
        <v>17</v>
      </c>
      <c r="S2" t="s">
        <v>18</v>
      </c>
    </row>
    <row r="3" spans="1:19" x14ac:dyDescent="0.2">
      <c r="B3" t="s">
        <v>6</v>
      </c>
      <c r="C3" t="s">
        <v>7</v>
      </c>
      <c r="D3" t="s">
        <v>8</v>
      </c>
      <c r="E3" t="s">
        <v>6</v>
      </c>
      <c r="F3" t="s">
        <v>7</v>
      </c>
      <c r="G3" t="s">
        <v>8</v>
      </c>
      <c r="H3" t="s">
        <v>6</v>
      </c>
      <c r="I3" t="s">
        <v>7</v>
      </c>
      <c r="J3" t="s">
        <v>8</v>
      </c>
      <c r="K3" t="s">
        <v>6</v>
      </c>
      <c r="L3" t="s">
        <v>7</v>
      </c>
      <c r="M3" t="s">
        <v>8</v>
      </c>
      <c r="N3" t="s">
        <v>6</v>
      </c>
      <c r="O3" t="s">
        <v>7</v>
      </c>
      <c r="P3" t="s">
        <v>8</v>
      </c>
      <c r="Q3" t="s">
        <v>6</v>
      </c>
      <c r="R3" t="s">
        <v>7</v>
      </c>
      <c r="S3" t="s">
        <v>8</v>
      </c>
    </row>
    <row r="4" spans="1:19" x14ac:dyDescent="0.2">
      <c r="A4">
        <v>0</v>
      </c>
      <c r="B4">
        <v>0</v>
      </c>
      <c r="C4">
        <v>0</v>
      </c>
      <c r="D4">
        <f>HICP!D4-HICP!B4</f>
        <v>0</v>
      </c>
      <c r="E4">
        <v>0</v>
      </c>
      <c r="F4">
        <v>0</v>
      </c>
      <c r="G4">
        <f>HICP!G4-HICP!E4</f>
        <v>0</v>
      </c>
      <c r="H4">
        <v>0</v>
      </c>
      <c r="I4">
        <v>0</v>
      </c>
      <c r="J4">
        <f>HICP!J4-HICP!H4</f>
        <v>0</v>
      </c>
      <c r="K4">
        <v>0</v>
      </c>
      <c r="L4">
        <v>0</v>
      </c>
      <c r="M4">
        <f>HICP!M4-HICP!K4</f>
        <v>0</v>
      </c>
      <c r="N4">
        <v>0</v>
      </c>
      <c r="O4">
        <v>0</v>
      </c>
      <c r="P4">
        <f>HICP!P4-HICP!N4</f>
        <v>0</v>
      </c>
      <c r="Q4">
        <v>0</v>
      </c>
      <c r="R4">
        <v>0</v>
      </c>
      <c r="S4">
        <f>HICP!S4-HICP!Q4</f>
        <v>0</v>
      </c>
    </row>
    <row r="5" spans="1:19" x14ac:dyDescent="0.2">
      <c r="A5">
        <v>1</v>
      </c>
      <c r="B5">
        <v>1.671896553600561E-2</v>
      </c>
      <c r="C5">
        <v>5.5776045675604423E-2</v>
      </c>
      <c r="D5">
        <f>HICP!D5-HICP!B5</f>
        <v>7.8553110865832249E-2</v>
      </c>
      <c r="E5">
        <v>2.0186300819470496E-2</v>
      </c>
      <c r="F5">
        <v>5.8374756351442798E-2</v>
      </c>
      <c r="G5">
        <f>HICP!G5-HICP!E5</f>
        <v>7.9362111692442588E-2</v>
      </c>
      <c r="H5">
        <v>5.7957056475714244E-3</v>
      </c>
      <c r="I5">
        <v>5.5179467576695396E-2</v>
      </c>
      <c r="J5">
        <f>HICP!J5-HICP!H5</f>
        <v>0.10056646829271691</v>
      </c>
      <c r="K5">
        <v>-3.4525473113497844E-2</v>
      </c>
      <c r="L5">
        <v>2.9244630370354107E-3</v>
      </c>
      <c r="M5">
        <f>HICP!M5-HICP!K5</f>
        <v>7.5664072921663938E-2</v>
      </c>
      <c r="N5">
        <v>-5.1051416688886568E-2</v>
      </c>
      <c r="O5">
        <v>-4.3577971114684916E-4</v>
      </c>
      <c r="P5">
        <f>HICP!P5-HICP!N5</f>
        <v>0.10087417958759821</v>
      </c>
      <c r="Q5">
        <v>-4.5098583186356858E-2</v>
      </c>
      <c r="R5">
        <v>-3.4473564609254132E-3</v>
      </c>
      <c r="S5">
        <f>HICP!S5-HICP!Q5</f>
        <v>8.2116669468177014E-2</v>
      </c>
    </row>
    <row r="6" spans="1:19" x14ac:dyDescent="0.2">
      <c r="A6">
        <v>2</v>
      </c>
      <c r="B6">
        <v>2.865673418698882E-2</v>
      </c>
      <c r="C6">
        <v>8.2909667224595515E-2</v>
      </c>
      <c r="D6">
        <f>HICP!D6-HICP!B6</f>
        <v>0.11399230757168781</v>
      </c>
      <c r="E6">
        <v>4.0065362404324477E-2</v>
      </c>
      <c r="F6">
        <v>9.407134691265967E-2</v>
      </c>
      <c r="G6">
        <f>HICP!G6-HICP!E6</f>
        <v>0.11241612644205318</v>
      </c>
      <c r="H6">
        <v>5.187534626820553E-2</v>
      </c>
      <c r="I6">
        <v>0.12338608954007217</v>
      </c>
      <c r="J6">
        <f>HICP!J6-HICP!H6</f>
        <v>0.14424345061383945</v>
      </c>
      <c r="K6">
        <v>-4.1253737192204293E-2</v>
      </c>
      <c r="L6">
        <v>1.2127505715682409E-2</v>
      </c>
      <c r="M6">
        <f>HICP!M6-HICP!K6</f>
        <v>0.10476962741065049</v>
      </c>
      <c r="N6">
        <v>-3.0536849391395091E-2</v>
      </c>
      <c r="O6">
        <v>3.844747508673272E-2</v>
      </c>
      <c r="P6">
        <f>HICP!P6-HICP!N6</f>
        <v>0.13853322721483446</v>
      </c>
      <c r="Q6">
        <v>-3.3013184888787621E-2</v>
      </c>
      <c r="R6">
        <v>2.7069988986758727E-2</v>
      </c>
      <c r="S6">
        <f>HICP!S6-HICP!Q6</f>
        <v>0.12100674421857976</v>
      </c>
    </row>
    <row r="7" spans="1:19" x14ac:dyDescent="0.2">
      <c r="A7">
        <v>3</v>
      </c>
      <c r="B7">
        <v>2.4464583682819802E-2</v>
      </c>
      <c r="C7">
        <v>9.2554080489058832E-2</v>
      </c>
      <c r="D7">
        <f>HICP!D7-HICP!B7</f>
        <v>0.13979891154982751</v>
      </c>
      <c r="E7">
        <v>4.8958848982317713E-2</v>
      </c>
      <c r="F7">
        <v>0.11753410815354658</v>
      </c>
      <c r="G7">
        <f>HICP!G7-HICP!E7</f>
        <v>0.14151981526088558</v>
      </c>
      <c r="H7">
        <v>6.66718164466365E-2</v>
      </c>
      <c r="I7">
        <v>0.15375186739600546</v>
      </c>
      <c r="J7">
        <f>HICP!J7-HICP!H7</f>
        <v>0.18174281796702391</v>
      </c>
      <c r="K7">
        <v>-3.9724366502411651E-2</v>
      </c>
      <c r="L7">
        <v>2.5378452860972917E-2</v>
      </c>
      <c r="M7">
        <f>HICP!M7-HICP!K7</f>
        <v>0.12947057508072365</v>
      </c>
      <c r="N7">
        <v>-2.2375431447179676E-2</v>
      </c>
      <c r="O7">
        <v>6.12459167030893E-2</v>
      </c>
      <c r="P7">
        <f>HICP!P7-HICP!N7</f>
        <v>0.17199211546103824</v>
      </c>
      <c r="Q7">
        <v>-3.7464504379378594E-2</v>
      </c>
      <c r="R7">
        <v>3.7295702710413367E-2</v>
      </c>
      <c r="S7">
        <f>HICP!S7-HICP!Q7</f>
        <v>0.14819572275185455</v>
      </c>
    </row>
    <row r="8" spans="1:19" x14ac:dyDescent="0.2">
      <c r="A8">
        <v>4</v>
      </c>
      <c r="B8">
        <v>1.8162114327672348E-2</v>
      </c>
      <c r="C8">
        <v>9.4908538151924959E-2</v>
      </c>
      <c r="D8">
        <f>HICP!D8-HICP!B8</f>
        <v>0.15951155960123514</v>
      </c>
      <c r="E8">
        <v>3.8749799735016792E-2</v>
      </c>
      <c r="F8">
        <v>0.1167454621190581</v>
      </c>
      <c r="G8">
        <f>HICP!G8-HICP!E8</f>
        <v>0.16336911740199528</v>
      </c>
      <c r="H8">
        <v>7.1791044080377148E-2</v>
      </c>
      <c r="I8">
        <v>0.17241466742533063</v>
      </c>
      <c r="J8">
        <f>HICP!J8-HICP!H8</f>
        <v>0.20693285679684156</v>
      </c>
      <c r="K8">
        <v>-5.2397725319365755E-2</v>
      </c>
      <c r="L8">
        <v>2.2521045531963643E-2</v>
      </c>
      <c r="M8">
        <f>HICP!M8-HICP!K8</f>
        <v>0.149098770308042</v>
      </c>
      <c r="N8">
        <v>-1.9603926598027975E-2</v>
      </c>
      <c r="O8">
        <v>7.6438641350934713E-2</v>
      </c>
      <c r="P8">
        <f>HICP!P8-HICP!N8</f>
        <v>0.19784525233840825</v>
      </c>
      <c r="Q8">
        <v>-3.0314425710361931E-2</v>
      </c>
      <c r="R8">
        <v>5.5719170760075473E-2</v>
      </c>
      <c r="S8">
        <f>HICP!S8-HICP!Q8</f>
        <v>0.1733725780656572</v>
      </c>
    </row>
    <row r="9" spans="1:19" x14ac:dyDescent="0.2">
      <c r="A9">
        <v>5</v>
      </c>
      <c r="B9">
        <v>1.4803084872163372E-2</v>
      </c>
      <c r="C9">
        <v>9.9329940447278664E-2</v>
      </c>
      <c r="D9">
        <f>HICP!D9-HICP!B9</f>
        <v>0.17648986677975931</v>
      </c>
      <c r="E9">
        <v>3.3948219482478399E-2</v>
      </c>
      <c r="F9">
        <v>0.12059433010639729</v>
      </c>
      <c r="G9">
        <f>HICP!G9-HICP!E9</f>
        <v>0.18331064190381102</v>
      </c>
      <c r="H9">
        <v>7.1780154061179269E-2</v>
      </c>
      <c r="I9">
        <v>0.17842207990692785</v>
      </c>
      <c r="J9">
        <f>HICP!J9-HICP!H9</f>
        <v>0.22665342870865135</v>
      </c>
      <c r="K9">
        <v>-6.0684851651705264E-2</v>
      </c>
      <c r="L9">
        <v>2.1801698512277777E-2</v>
      </c>
      <c r="M9">
        <f>HICP!M9-HICP!K9</f>
        <v>0.16369189403502293</v>
      </c>
      <c r="N9">
        <v>-2.5835723356264932E-2</v>
      </c>
      <c r="O9">
        <v>7.9046868207993781E-2</v>
      </c>
      <c r="P9">
        <f>HICP!P9-HICP!N9</f>
        <v>0.21737563648306743</v>
      </c>
      <c r="Q9">
        <v>-3.5546596968390229E-2</v>
      </c>
      <c r="R9">
        <v>5.9078247541228007E-2</v>
      </c>
      <c r="S9">
        <f>HICP!S9-HICP!Q9</f>
        <v>0.19211130186058856</v>
      </c>
    </row>
    <row r="10" spans="1:19" x14ac:dyDescent="0.2">
      <c r="A10">
        <v>6</v>
      </c>
      <c r="B10">
        <v>4.2572966209145947E-3</v>
      </c>
      <c r="C10">
        <v>9.6176765796491301E-2</v>
      </c>
      <c r="D10">
        <f>HICP!D10-HICP!B10</f>
        <v>0.1929966083972359</v>
      </c>
      <c r="E10">
        <v>2.8797531913661915E-2</v>
      </c>
      <c r="F10">
        <v>0.12478917619899288</v>
      </c>
      <c r="G10">
        <f>HICP!G10-HICP!E10</f>
        <v>0.20187944983254993</v>
      </c>
      <c r="H10">
        <v>6.9171995946914436E-2</v>
      </c>
      <c r="I10">
        <v>0.18369321445544232</v>
      </c>
      <c r="J10">
        <f>HICP!J10-HICP!H10</f>
        <v>0.24353330056367301</v>
      </c>
      <c r="K10">
        <v>-6.0189474745448023E-2</v>
      </c>
      <c r="L10">
        <v>2.8370229129267122E-2</v>
      </c>
      <c r="M10">
        <f>HICP!M10-HICP!K10</f>
        <v>0.17849184198889262</v>
      </c>
      <c r="N10">
        <v>-2.3913336714446162E-2</v>
      </c>
      <c r="O10">
        <v>8.8537174884958741E-2</v>
      </c>
      <c r="P10">
        <f>HICP!P10-HICP!N10</f>
        <v>0.23560464415991084</v>
      </c>
      <c r="Q10">
        <v>-4.1890477400382639E-2</v>
      </c>
      <c r="R10">
        <v>6.0714352905681362E-2</v>
      </c>
      <c r="S10">
        <f>HICP!S10-HICP!Q10</f>
        <v>0.20923571023423809</v>
      </c>
    </row>
    <row r="11" spans="1:19" x14ac:dyDescent="0.2">
      <c r="A11">
        <v>7</v>
      </c>
      <c r="B11">
        <v>-7.4007269698257386E-3</v>
      </c>
      <c r="C11">
        <v>8.9514326171483444E-2</v>
      </c>
      <c r="D11">
        <f>HICP!D11-HICP!B11</f>
        <v>0.20424399781205671</v>
      </c>
      <c r="E11">
        <v>2.1850331034609247E-2</v>
      </c>
      <c r="F11">
        <v>0.12591882124105006</v>
      </c>
      <c r="G11">
        <f>HICP!G11-HICP!E11</f>
        <v>0.21921644571616955</v>
      </c>
      <c r="H11">
        <v>6.0800908012550871E-2</v>
      </c>
      <c r="I11">
        <v>0.18683620884020641</v>
      </c>
      <c r="J11">
        <f>HICP!J11-HICP!H11</f>
        <v>0.26437540646580759</v>
      </c>
      <c r="K11">
        <v>-5.8308817116935065E-2</v>
      </c>
      <c r="L11">
        <v>3.6028093695992122E-2</v>
      </c>
      <c r="M11">
        <f>HICP!M11-HICP!K11</f>
        <v>0.18879108077262877</v>
      </c>
      <c r="N11">
        <v>-2.1992598184472328E-2</v>
      </c>
      <c r="O11">
        <v>9.701195381938571E-2</v>
      </c>
      <c r="P11">
        <f>HICP!P11-HICP!N11</f>
        <v>0.24814529263010834</v>
      </c>
      <c r="Q11">
        <v>-4.9925119305307186E-2</v>
      </c>
      <c r="R11">
        <v>6.0864118648584049E-2</v>
      </c>
      <c r="S11">
        <f>HICP!S11-HICP!Q11</f>
        <v>0.22473916017264206</v>
      </c>
    </row>
    <row r="12" spans="1:19" x14ac:dyDescent="0.2">
      <c r="A12">
        <v>8</v>
      </c>
      <c r="B12">
        <v>-1.947313776528703E-2</v>
      </c>
      <c r="C12">
        <v>8.4753507648426638E-2</v>
      </c>
      <c r="D12">
        <f>HICP!D12-HICP!B12</f>
        <v>0.21446572723330504</v>
      </c>
      <c r="E12">
        <v>1.7023582168770087E-2</v>
      </c>
      <c r="F12">
        <v>0.127549776636354</v>
      </c>
      <c r="G12">
        <f>HICP!G12-HICP!E12</f>
        <v>0.23197555709282003</v>
      </c>
      <c r="H12">
        <v>5.3667676414282037E-2</v>
      </c>
      <c r="I12">
        <v>0.1872927983779418</v>
      </c>
      <c r="J12">
        <f>HICP!J12-HICP!H12</f>
        <v>0.28329519648480572</v>
      </c>
      <c r="K12">
        <v>-5.743960645155214E-2</v>
      </c>
      <c r="L12">
        <v>4.3492576314109639E-2</v>
      </c>
      <c r="M12">
        <f>HICP!M12-HICP!K12</f>
        <v>0.20151742347688062</v>
      </c>
      <c r="N12">
        <v>-2.4586711909456438E-2</v>
      </c>
      <c r="O12">
        <v>0.1032700163293457</v>
      </c>
      <c r="P12">
        <f>HICP!P12-HICP!N12</f>
        <v>0.26293273398896055</v>
      </c>
      <c r="Q12">
        <v>-5.7544748079119176E-2</v>
      </c>
      <c r="R12">
        <v>6.0953883721176882E-2</v>
      </c>
      <c r="S12">
        <f>HICP!S12-HICP!Q12</f>
        <v>0.23773933524733687</v>
      </c>
    </row>
    <row r="13" spans="1:19" x14ac:dyDescent="0.2">
      <c r="A13">
        <v>9</v>
      </c>
      <c r="B13">
        <v>-2.8193052531492201E-2</v>
      </c>
      <c r="C13">
        <v>8.1524488684088098E-2</v>
      </c>
      <c r="D13">
        <f>HICP!D13-HICP!B13</f>
        <v>0.2252563058762786</v>
      </c>
      <c r="E13">
        <v>1.2459310928595993E-2</v>
      </c>
      <c r="F13">
        <v>0.12778074623602595</v>
      </c>
      <c r="G13">
        <f>HICP!G13-HICP!E13</f>
        <v>0.24667296100172736</v>
      </c>
      <c r="H13">
        <v>4.7615715544379093E-2</v>
      </c>
      <c r="I13">
        <v>0.18853093833198667</v>
      </c>
      <c r="J13">
        <f>HICP!J13-HICP!H13</f>
        <v>0.30002004851754349</v>
      </c>
      <c r="K13">
        <v>-5.6525466453020846E-2</v>
      </c>
      <c r="L13">
        <v>4.7689281656560993E-2</v>
      </c>
      <c r="M13">
        <f>HICP!M13-HICP!K13</f>
        <v>0.21469424197614806</v>
      </c>
      <c r="N13">
        <v>-3.0090789718723511E-2</v>
      </c>
      <c r="O13">
        <v>0.10692960985185565</v>
      </c>
      <c r="P13">
        <f>HICP!P13-HICP!N13</f>
        <v>0.28214032559433333</v>
      </c>
      <c r="Q13">
        <v>-6.6141134108695682E-2</v>
      </c>
      <c r="R13">
        <v>5.9842886000638924E-2</v>
      </c>
      <c r="S13">
        <f>HICP!S13-HICP!Q13</f>
        <v>0.25458952182975664</v>
      </c>
    </row>
    <row r="14" spans="1:19" x14ac:dyDescent="0.2">
      <c r="A14">
        <v>10</v>
      </c>
      <c r="B14">
        <v>-3.6858624567031498E-2</v>
      </c>
      <c r="C14">
        <v>7.843728043109631E-2</v>
      </c>
      <c r="D14">
        <f>HICP!D14-HICP!B14</f>
        <v>0.23768174425224592</v>
      </c>
      <c r="E14">
        <v>7.4052456463001527E-3</v>
      </c>
      <c r="F14">
        <v>0.12930256795134373</v>
      </c>
      <c r="G14">
        <f>HICP!G14-HICP!E14</f>
        <v>0.26120487711099077</v>
      </c>
      <c r="H14">
        <v>3.9808433507382411E-2</v>
      </c>
      <c r="I14">
        <v>0.18845976807298459</v>
      </c>
      <c r="J14">
        <f>HICP!J14-HICP!H14</f>
        <v>0.31821160450702796</v>
      </c>
      <c r="K14">
        <v>-5.8356943334112829E-2</v>
      </c>
      <c r="L14">
        <v>5.1971067103687069E-2</v>
      </c>
      <c r="M14">
        <f>HICP!M14-HICP!K14</f>
        <v>0.22971152022540342</v>
      </c>
      <c r="N14">
        <v>-3.3843039249199632E-2</v>
      </c>
      <c r="O14">
        <v>0.11026363208105545</v>
      </c>
      <c r="P14">
        <f>HICP!P14-HICP!N14</f>
        <v>0.29817953719720652</v>
      </c>
      <c r="Q14">
        <v>-7.4982631356963758E-2</v>
      </c>
      <c r="R14">
        <v>5.7567190732044582E-2</v>
      </c>
      <c r="S14">
        <f>HICP!S14-HICP!Q14</f>
        <v>0.27004819141001957</v>
      </c>
    </row>
    <row r="15" spans="1:19" x14ac:dyDescent="0.2">
      <c r="A15">
        <v>11</v>
      </c>
      <c r="B15">
        <v>-4.7241426283023483E-2</v>
      </c>
      <c r="C15">
        <v>7.6266466335341135E-2</v>
      </c>
      <c r="D15">
        <f>HICP!D15-HICP!B15</f>
        <v>0.25013892235285584</v>
      </c>
      <c r="E15">
        <v>2.5321044410378827E-3</v>
      </c>
      <c r="F15">
        <v>0.13093843133194952</v>
      </c>
      <c r="G15">
        <f>HICP!G15-HICP!E15</f>
        <v>0.27810219337193987</v>
      </c>
      <c r="H15">
        <v>2.9454472599576426E-2</v>
      </c>
      <c r="I15">
        <v>0.18651436415405892</v>
      </c>
      <c r="J15">
        <f>HICP!J15-HICP!H15</f>
        <v>0.33761013718683008</v>
      </c>
      <c r="K15">
        <v>-6.0424284341997932E-2</v>
      </c>
      <c r="L15">
        <v>5.4268348483180448E-2</v>
      </c>
      <c r="M15">
        <f>HICP!M15-HICP!K15</f>
        <v>0.2421624744712132</v>
      </c>
      <c r="N15">
        <v>-3.9435630080915079E-2</v>
      </c>
      <c r="O15">
        <v>0.11218677122762867</v>
      </c>
      <c r="P15">
        <f>HICP!P15-HICP!N15</f>
        <v>0.31598263569526153</v>
      </c>
      <c r="Q15">
        <v>-8.5240145791904393E-2</v>
      </c>
      <c r="R15">
        <v>5.5698646785410602E-2</v>
      </c>
      <c r="S15">
        <f>HICP!S15-HICP!Q15</f>
        <v>0.28589242350618049</v>
      </c>
    </row>
    <row r="16" spans="1:19" x14ac:dyDescent="0.2">
      <c r="A16">
        <v>12</v>
      </c>
      <c r="B16">
        <v>-5.3690794998223879E-2</v>
      </c>
      <c r="C16">
        <v>7.5176198798189431E-2</v>
      </c>
      <c r="D16">
        <f>HICP!D16-HICP!B16</f>
        <v>0.26114331436189853</v>
      </c>
      <c r="E16">
        <v>-2.742093830880761E-3</v>
      </c>
      <c r="F16">
        <v>0.1320369957679281</v>
      </c>
      <c r="G16">
        <f>HICP!G16-HICP!E16</f>
        <v>0.29260005850330617</v>
      </c>
      <c r="H16">
        <v>2.0082790202441803E-2</v>
      </c>
      <c r="I16">
        <v>0.18630934625097711</v>
      </c>
      <c r="J16">
        <f>HICP!J16-HICP!H16</f>
        <v>0.3588056204651861</v>
      </c>
      <c r="K16">
        <v>-6.2441069077546776E-2</v>
      </c>
      <c r="L16">
        <v>5.691024496560311E-2</v>
      </c>
      <c r="M16">
        <f>HICP!M16-HICP!K16</f>
        <v>0.25428620447171174</v>
      </c>
      <c r="N16">
        <v>-4.7153282029850821E-2</v>
      </c>
      <c r="O16">
        <v>0.11579553083743667</v>
      </c>
      <c r="P16">
        <f>HICP!P16-HICP!N16</f>
        <v>0.33500801285613718</v>
      </c>
      <c r="Q16">
        <v>-9.3797097493084763E-2</v>
      </c>
      <c r="R16">
        <v>5.4948651149272845E-2</v>
      </c>
      <c r="S16">
        <f>HICP!S16-HICP!Q16</f>
        <v>0.29996010216922842</v>
      </c>
    </row>
    <row r="17" spans="1:19" x14ac:dyDescent="0.2">
      <c r="A17">
        <v>13</v>
      </c>
      <c r="B17">
        <v>-6.049516298720127E-2</v>
      </c>
      <c r="C17">
        <v>7.4609760035714831E-2</v>
      </c>
      <c r="D17">
        <f>HICP!D17-HICP!B17</f>
        <v>0.27442948987749188</v>
      </c>
      <c r="E17">
        <v>-1.0823158644312613E-2</v>
      </c>
      <c r="F17">
        <v>0.13282066666661896</v>
      </c>
      <c r="G17">
        <f>HICP!G17-HICP!E17</f>
        <v>0.30940186417254811</v>
      </c>
      <c r="H17">
        <v>9.444328097825503E-3</v>
      </c>
      <c r="I17">
        <v>0.18696745671484641</v>
      </c>
      <c r="J17">
        <f>HICP!J17-HICP!H17</f>
        <v>0.37837468347201603</v>
      </c>
      <c r="K17">
        <v>-6.7831339659212286E-2</v>
      </c>
      <c r="L17">
        <v>5.7665339447748744E-2</v>
      </c>
      <c r="M17">
        <f>HICP!M17-HICP!K17</f>
        <v>0.26841744242150151</v>
      </c>
      <c r="N17">
        <v>-5.8335850277599008E-2</v>
      </c>
      <c r="O17">
        <v>0.11677475055125075</v>
      </c>
      <c r="P17">
        <f>HICP!P17-HICP!N17</f>
        <v>0.35761858329796664</v>
      </c>
      <c r="Q17">
        <v>-0.10060620472227674</v>
      </c>
      <c r="R17">
        <v>5.5132646904241966E-2</v>
      </c>
      <c r="S17">
        <f>HICP!S17-HICP!Q17</f>
        <v>0.31514421906991774</v>
      </c>
    </row>
    <row r="18" spans="1:19" x14ac:dyDescent="0.2">
      <c r="A18">
        <v>14</v>
      </c>
      <c r="B18">
        <v>-6.8602757732562927E-2</v>
      </c>
      <c r="C18">
        <v>7.3487169776556935E-2</v>
      </c>
      <c r="D18">
        <f>HICP!D18-HICP!B18</f>
        <v>0.28876172564898223</v>
      </c>
      <c r="E18">
        <v>-1.7862504202961673E-2</v>
      </c>
      <c r="F18">
        <v>0.13181257873079616</v>
      </c>
      <c r="G18">
        <f>HICP!G18-HICP!E18</f>
        <v>0.32397230250050957</v>
      </c>
      <c r="H18">
        <v>1.1456569175734288E-4</v>
      </c>
      <c r="I18">
        <v>0.18609914342159456</v>
      </c>
      <c r="J18">
        <f>HICP!J18-HICP!H18</f>
        <v>0.3991564775425897</v>
      </c>
      <c r="K18">
        <v>-7.2143266112123294E-2</v>
      </c>
      <c r="L18">
        <v>5.8030892326592497E-2</v>
      </c>
      <c r="M18">
        <f>HICP!M18-HICP!K18</f>
        <v>0.28141696903840141</v>
      </c>
      <c r="N18">
        <v>-6.4608676918818275E-2</v>
      </c>
      <c r="O18">
        <v>0.1171733813737712</v>
      </c>
      <c r="P18">
        <f>HICP!P18-HICP!N18</f>
        <v>0.37442576812878858</v>
      </c>
      <c r="Q18">
        <v>-0.10866859065235349</v>
      </c>
      <c r="R18">
        <v>5.5199263909626838E-2</v>
      </c>
      <c r="S18">
        <f>HICP!S18-HICP!Q18</f>
        <v>0.3313197313706584</v>
      </c>
    </row>
    <row r="19" spans="1:19" x14ac:dyDescent="0.2">
      <c r="A19">
        <v>15</v>
      </c>
      <c r="B19">
        <v>-7.7597052834114374E-2</v>
      </c>
      <c r="C19">
        <v>7.1861014897948924E-2</v>
      </c>
      <c r="D19">
        <f>HICP!D19-HICP!B19</f>
        <v>0.30211157889639556</v>
      </c>
      <c r="E19">
        <v>-2.5726370099647983E-2</v>
      </c>
      <c r="F19">
        <v>0.13158097457401527</v>
      </c>
      <c r="G19">
        <f>HICP!G19-HICP!E19</f>
        <v>0.34044290339269845</v>
      </c>
      <c r="H19">
        <v>-9.2382707564789106E-3</v>
      </c>
      <c r="I19">
        <v>0.18610936181239252</v>
      </c>
      <c r="J19">
        <f>HICP!J19-HICP!H19</f>
        <v>0.42084357264377797</v>
      </c>
      <c r="K19">
        <v>-7.8052831289273858E-2</v>
      </c>
      <c r="L19">
        <v>5.8104425990695464E-2</v>
      </c>
      <c r="M19">
        <f>HICP!M19-HICP!K19</f>
        <v>0.29567351583174634</v>
      </c>
      <c r="N19">
        <v>-7.1366356785001375E-2</v>
      </c>
      <c r="O19">
        <v>0.11766582686290428</v>
      </c>
      <c r="P19">
        <f>HICP!P19-HICP!N19</f>
        <v>0.39255000242458482</v>
      </c>
      <c r="Q19">
        <v>-0.11796438822342775</v>
      </c>
      <c r="R19">
        <v>5.5938764968604449E-2</v>
      </c>
      <c r="S19">
        <f>HICP!S19-HICP!Q19</f>
        <v>0.35067148392884223</v>
      </c>
    </row>
    <row r="20" spans="1:19" x14ac:dyDescent="0.2">
      <c r="A20">
        <v>16</v>
      </c>
      <c r="B20">
        <v>-8.6028173402363767E-2</v>
      </c>
      <c r="C20">
        <v>6.9795354422039088E-2</v>
      </c>
      <c r="D20">
        <f>HICP!D20-HICP!B20</f>
        <v>0.31615348518151432</v>
      </c>
      <c r="E20">
        <v>-3.6003375874445055E-2</v>
      </c>
      <c r="F20">
        <v>0.13060671136302626</v>
      </c>
      <c r="G20">
        <f>HICP!G20-HICP!E20</f>
        <v>0.35459749234774002</v>
      </c>
      <c r="H20">
        <v>-2.0316618325674107E-2</v>
      </c>
      <c r="I20">
        <v>0.18450145924398414</v>
      </c>
      <c r="J20">
        <f>HICP!J20-HICP!H20</f>
        <v>0.43983623216912515</v>
      </c>
      <c r="K20">
        <v>-8.3856166834246015E-2</v>
      </c>
      <c r="L20">
        <v>5.9288799868074463E-2</v>
      </c>
      <c r="M20">
        <f>HICP!M20-HICP!K20</f>
        <v>0.31106901342067744</v>
      </c>
      <c r="N20">
        <v>-7.8062194645126204E-2</v>
      </c>
      <c r="O20">
        <v>0.11770471288764309</v>
      </c>
      <c r="P20">
        <f>HICP!P20-HICP!N20</f>
        <v>0.40925039368158833</v>
      </c>
      <c r="Q20">
        <v>-0.124897482328839</v>
      </c>
      <c r="R20">
        <v>5.6049121648977053E-2</v>
      </c>
      <c r="S20">
        <f>HICP!S20-HICP!Q20</f>
        <v>0.36569030341328312</v>
      </c>
    </row>
    <row r="21" spans="1:19" x14ac:dyDescent="0.2">
      <c r="A21">
        <v>17</v>
      </c>
      <c r="B21">
        <v>-9.2892507639418503E-2</v>
      </c>
      <c r="C21">
        <v>6.8352235264975289E-2</v>
      </c>
      <c r="D21">
        <f>HICP!D21-HICP!B21</f>
        <v>0.32761462176838441</v>
      </c>
      <c r="E21">
        <v>-4.3417062464427725E-2</v>
      </c>
      <c r="F21">
        <v>0.12983486721723031</v>
      </c>
      <c r="G21">
        <f>HICP!G21-HICP!E21</f>
        <v>0.36864065208703756</v>
      </c>
      <c r="H21">
        <v>-2.9802793215520738E-2</v>
      </c>
      <c r="I21">
        <v>0.18441487445354535</v>
      </c>
      <c r="J21">
        <f>HICP!J21-HICP!H21</f>
        <v>0.46233833997808832</v>
      </c>
      <c r="K21">
        <v>-9.1070978633771241E-2</v>
      </c>
      <c r="L21">
        <v>5.8742492154793172E-2</v>
      </c>
      <c r="M21">
        <f>HICP!M21-HICP!K21</f>
        <v>0.32581793629080774</v>
      </c>
      <c r="N21">
        <v>-8.5494461727189386E-2</v>
      </c>
      <c r="O21">
        <v>0.1185522862217713</v>
      </c>
      <c r="P21">
        <f>HICP!P21-HICP!N21</f>
        <v>0.42795547505950032</v>
      </c>
      <c r="Q21">
        <v>-0.13274350089936601</v>
      </c>
      <c r="R21">
        <v>5.5982301419739811E-2</v>
      </c>
      <c r="S21">
        <f>HICP!S21-HICP!Q21</f>
        <v>0.38388475879401773</v>
      </c>
    </row>
    <row r="22" spans="1:19" x14ac:dyDescent="0.2">
      <c r="A22">
        <v>18</v>
      </c>
      <c r="B22">
        <v>-0.10024107785811548</v>
      </c>
      <c r="C22">
        <v>6.7273584306810991E-2</v>
      </c>
      <c r="D22">
        <f>HICP!D22-HICP!B22</f>
        <v>0.34260801322029005</v>
      </c>
      <c r="E22">
        <v>-5.1393634986429744E-2</v>
      </c>
      <c r="F22">
        <v>0.12929752607325584</v>
      </c>
      <c r="G22">
        <f>HICP!G22-HICP!E22</f>
        <v>0.38301514342999748</v>
      </c>
      <c r="H22">
        <v>-3.9222605610811583E-2</v>
      </c>
      <c r="I22">
        <v>0.18375876741439737</v>
      </c>
      <c r="J22">
        <f>HICP!J22-HICP!H22</f>
        <v>0.48301941002090831</v>
      </c>
      <c r="K22">
        <v>-9.9073406807467443E-2</v>
      </c>
      <c r="L22">
        <v>5.9044906160348867E-2</v>
      </c>
      <c r="M22">
        <f>HICP!M22-HICP!K22</f>
        <v>0.3415155275800148</v>
      </c>
      <c r="N22">
        <v>-9.5015435746015953E-2</v>
      </c>
      <c r="O22">
        <v>0.11807739077965894</v>
      </c>
      <c r="P22">
        <f>HICP!P22-HICP!N22</f>
        <v>0.44895826941995892</v>
      </c>
      <c r="Q22">
        <v>-0.14006339501934884</v>
      </c>
      <c r="R22">
        <v>5.6098068052618313E-2</v>
      </c>
      <c r="S22">
        <f>HICP!S22-HICP!Q22</f>
        <v>0.40082001531205386</v>
      </c>
    </row>
    <row r="23" spans="1:19" x14ac:dyDescent="0.2">
      <c r="A23">
        <v>19</v>
      </c>
      <c r="B23">
        <v>-0.10772335948210014</v>
      </c>
      <c r="C23">
        <v>6.5886007630361038E-2</v>
      </c>
      <c r="D23">
        <f>HICP!D23-HICP!B23</f>
        <v>0.3576596330859842</v>
      </c>
      <c r="E23">
        <v>-6.104028358615899E-2</v>
      </c>
      <c r="F23">
        <v>0.12837870501826781</v>
      </c>
      <c r="G23">
        <f>HICP!G23-HICP!E23</f>
        <v>0.4014200479698985</v>
      </c>
      <c r="H23">
        <v>-5.0598637650666564E-2</v>
      </c>
      <c r="I23">
        <v>0.18286033067501972</v>
      </c>
      <c r="J23">
        <f>HICP!J23-HICP!H23</f>
        <v>0.51214876967887568</v>
      </c>
      <c r="K23">
        <v>-0.10623015072252186</v>
      </c>
      <c r="L23">
        <v>5.8060311054140987E-2</v>
      </c>
      <c r="M23">
        <f>HICP!M23-HICP!K23</f>
        <v>0.35598037936683696</v>
      </c>
      <c r="N23">
        <v>-0.10514447181822163</v>
      </c>
      <c r="O23">
        <v>0.11750896558091356</v>
      </c>
      <c r="P23">
        <f>HICP!P23-HICP!N23</f>
        <v>0.47138549591300505</v>
      </c>
      <c r="Q23">
        <v>-0.14862090162753697</v>
      </c>
      <c r="R23">
        <v>5.7479880593841348E-2</v>
      </c>
      <c r="S23">
        <f>HICP!S23-HICP!Q23</f>
        <v>0.42083334788345628</v>
      </c>
    </row>
    <row r="24" spans="1:19" x14ac:dyDescent="0.2">
      <c r="A24">
        <v>20</v>
      </c>
      <c r="B24">
        <v>-0.11672661763065346</v>
      </c>
      <c r="C24">
        <v>6.3706003786960355E-2</v>
      </c>
      <c r="D24">
        <f>HICP!D24-HICP!B24</f>
        <v>0.37256661735370838</v>
      </c>
      <c r="E24">
        <v>-7.1649071032939396E-2</v>
      </c>
      <c r="F24">
        <v>0.12568237511594627</v>
      </c>
      <c r="G24">
        <f>HICP!G24-HICP!E24</f>
        <v>0.41842725999702007</v>
      </c>
      <c r="H24">
        <v>-6.3312129027677605E-2</v>
      </c>
      <c r="I24">
        <v>0.18220604236050761</v>
      </c>
      <c r="J24">
        <f>HICP!J24-HICP!H24</f>
        <v>0.53831129829852187</v>
      </c>
      <c r="K24">
        <v>-0.11238379149368141</v>
      </c>
      <c r="L24">
        <v>5.8610345220756144E-2</v>
      </c>
      <c r="M24">
        <f>HICP!M24-HICP!K24</f>
        <v>0.36949035955186349</v>
      </c>
      <c r="N24">
        <v>-0.11433520260400531</v>
      </c>
      <c r="O24">
        <v>0.11830338211423086</v>
      </c>
      <c r="P24">
        <f>HICP!P24-HICP!N24</f>
        <v>0.4923645397720865</v>
      </c>
      <c r="Q24">
        <v>-0.15671379176576536</v>
      </c>
      <c r="R24">
        <v>5.8314010283099751E-2</v>
      </c>
      <c r="S24">
        <f>HICP!S24-HICP!Q24</f>
        <v>0.4408301646812135</v>
      </c>
    </row>
    <row r="25" spans="1:19" x14ac:dyDescent="0.2">
      <c r="A25">
        <v>21</v>
      </c>
      <c r="B25">
        <v>-0.12613232665479038</v>
      </c>
      <c r="C25">
        <v>6.2206656478947374E-2</v>
      </c>
      <c r="D25">
        <f>HICP!D25-HICP!B25</f>
        <v>0.38907303081806421</v>
      </c>
      <c r="E25">
        <v>-7.9459411627697679E-2</v>
      </c>
      <c r="F25">
        <v>0.12467185589017343</v>
      </c>
      <c r="G25">
        <f>HICP!G25-HICP!E25</f>
        <v>0.43305190063238197</v>
      </c>
      <c r="H25">
        <v>-7.6224584465757347E-2</v>
      </c>
      <c r="I25">
        <v>0.18141141275611647</v>
      </c>
      <c r="J25">
        <f>HICP!J25-HICP!H25</f>
        <v>0.56565734252857025</v>
      </c>
      <c r="K25">
        <v>-0.11870974599379179</v>
      </c>
      <c r="L25">
        <v>5.8166536423269792E-2</v>
      </c>
      <c r="M25">
        <f>HICP!M25-HICP!K25</f>
        <v>0.3821246337752045</v>
      </c>
      <c r="N25">
        <v>-0.12308382261482509</v>
      </c>
      <c r="O25">
        <v>0.11719268784595396</v>
      </c>
      <c r="P25">
        <f>HICP!P25-HICP!N25</f>
        <v>0.51473832512227391</v>
      </c>
      <c r="Q25">
        <v>-0.1657932673304815</v>
      </c>
      <c r="R25">
        <v>6.0217851023271964E-2</v>
      </c>
      <c r="S25">
        <f>HICP!S25-HICP!Q25</f>
        <v>0.45893700420982969</v>
      </c>
    </row>
    <row r="26" spans="1:19" x14ac:dyDescent="0.2">
      <c r="A26">
        <v>22</v>
      </c>
      <c r="B26">
        <v>-0.13514131783108593</v>
      </c>
      <c r="C26">
        <v>6.176597363276104E-2</v>
      </c>
      <c r="D26">
        <f>HICP!D26-HICP!B26</f>
        <v>0.40427581072477947</v>
      </c>
      <c r="E26">
        <v>-8.772424298960782E-2</v>
      </c>
      <c r="F26">
        <v>0.12374342622922353</v>
      </c>
      <c r="G26">
        <f>HICP!G26-HICP!E26</f>
        <v>0.45214762874838588</v>
      </c>
      <c r="H26">
        <v>-8.6793821521773382E-2</v>
      </c>
      <c r="I26">
        <v>0.18074117222520814</v>
      </c>
      <c r="J26">
        <f>HICP!J26-HICP!H26</f>
        <v>0.58660683151368165</v>
      </c>
      <c r="K26">
        <v>-0.12547018265055637</v>
      </c>
      <c r="L26">
        <v>5.689648056779787E-2</v>
      </c>
      <c r="M26">
        <f>HICP!M26-HICP!K26</f>
        <v>0.39449373248890729</v>
      </c>
      <c r="N26">
        <v>-0.13208645020736992</v>
      </c>
      <c r="O26">
        <v>0.1166441812517645</v>
      </c>
      <c r="P26">
        <f>HICP!P26-HICP!N26</f>
        <v>0.53506910762707727</v>
      </c>
      <c r="Q26">
        <v>-0.17540108264763207</v>
      </c>
      <c r="R26">
        <v>6.1011454516699197E-2</v>
      </c>
      <c r="S26">
        <f>HICP!S26-HICP!Q26</f>
        <v>0.47908106895959524</v>
      </c>
    </row>
    <row r="27" spans="1:19" x14ac:dyDescent="0.2">
      <c r="A27">
        <v>23</v>
      </c>
      <c r="B27">
        <v>-0.14297946035521569</v>
      </c>
      <c r="C27">
        <v>5.9920872535689562E-2</v>
      </c>
      <c r="D27">
        <f>HICP!D27-HICP!B27</f>
        <v>0.41832911143113571</v>
      </c>
      <c r="E27">
        <v>-9.7924762250554534E-2</v>
      </c>
      <c r="F27">
        <v>0.12258978535746295</v>
      </c>
      <c r="G27">
        <f>HICP!G27-HICP!E27</f>
        <v>0.46887619814157705</v>
      </c>
      <c r="H27">
        <v>-0.10054311586416789</v>
      </c>
      <c r="I27">
        <v>0.17897862613742319</v>
      </c>
      <c r="J27">
        <f>HICP!J27-HICP!H27</f>
        <v>0.61743605847026495</v>
      </c>
      <c r="K27">
        <v>-0.13259971166840406</v>
      </c>
      <c r="L27">
        <v>5.7187516258732633E-2</v>
      </c>
      <c r="M27">
        <f>HICP!M27-HICP!K27</f>
        <v>0.40691133621867959</v>
      </c>
      <c r="N27">
        <v>-0.14029727744400616</v>
      </c>
      <c r="O27">
        <v>0.11703688580652249</v>
      </c>
      <c r="P27">
        <f>HICP!P27-HICP!N27</f>
        <v>0.55623360964983615</v>
      </c>
      <c r="Q27">
        <v>-0.1848314331836281</v>
      </c>
      <c r="R27">
        <v>6.2431966705763842E-2</v>
      </c>
      <c r="S27">
        <f>HICP!S27-HICP!Q27</f>
        <v>0.49778392343234668</v>
      </c>
    </row>
    <row r="28" spans="1:19" x14ac:dyDescent="0.2">
      <c r="A28">
        <v>24</v>
      </c>
      <c r="B28">
        <v>-0.15288437271954788</v>
      </c>
      <c r="C28">
        <v>5.8711561684783586E-2</v>
      </c>
      <c r="D28">
        <f>HICP!D28-HICP!B28</f>
        <v>0.43650675862275312</v>
      </c>
      <c r="E28">
        <v>-0.1052734483509415</v>
      </c>
      <c r="F28">
        <v>0.12142894353169055</v>
      </c>
      <c r="G28">
        <f>HICP!G28-HICP!E28</f>
        <v>0.48645374416094961</v>
      </c>
      <c r="H28">
        <v>-0.11244444455558568</v>
      </c>
      <c r="I28">
        <v>0.17745092528533191</v>
      </c>
      <c r="J28">
        <f>HICP!J28-HICP!H28</f>
        <v>0.64342497770067741</v>
      </c>
      <c r="K28">
        <v>-0.13932073626316233</v>
      </c>
      <c r="L28">
        <v>5.6713965222962917E-2</v>
      </c>
      <c r="M28">
        <f>HICP!M28-HICP!K28</f>
        <v>0.42000386599568224</v>
      </c>
      <c r="N28">
        <v>-0.14932349355631999</v>
      </c>
      <c r="O28">
        <v>0.11667626095350249</v>
      </c>
      <c r="P28">
        <f>HICP!P28-HICP!N28</f>
        <v>0.57936690831158866</v>
      </c>
      <c r="Q28">
        <v>-0.19245977464987077</v>
      </c>
      <c r="R28">
        <v>6.3869952305022765E-2</v>
      </c>
      <c r="S28">
        <f>HICP!S28-HICP!Q28</f>
        <v>0.51321480062112668</v>
      </c>
    </row>
    <row r="31" spans="1:19" x14ac:dyDescent="0.2">
      <c r="B31" t="s">
        <v>9</v>
      </c>
      <c r="C31" t="s">
        <v>14</v>
      </c>
    </row>
    <row r="32" spans="1:19" x14ac:dyDescent="0.2">
      <c r="C32" t="s">
        <v>11</v>
      </c>
    </row>
    <row r="33" spans="3:3" x14ac:dyDescent="0.2">
      <c r="C33" t="s">
        <v>12</v>
      </c>
    </row>
    <row r="34" spans="3:3" x14ac:dyDescent="0.2">
      <c r="C34" t="s">
        <v>13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6" sqref="D35:D36"/>
    </sheetView>
  </sheetViews>
  <sheetFormatPr baseColWidth="10" defaultRowHeight="14.2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RGDP</vt:lpstr>
      <vt:lpstr>RGDP_bands</vt:lpstr>
      <vt:lpstr>HICP</vt:lpstr>
      <vt:lpstr>HICP_bands</vt:lpstr>
      <vt:lpstr>Tabelle1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Mandler</dc:creator>
  <cp:lastModifiedBy>Martin Mandler</cp:lastModifiedBy>
  <dcterms:created xsi:type="dcterms:W3CDTF">2017-02-08T10:07:45Z</dcterms:created>
  <dcterms:modified xsi:type="dcterms:W3CDTF">2017-04-24T12:10:45Z</dcterms:modified>
</cp:coreProperties>
</file>