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.bundesbank.de\BBK\Daten\Zentrale\6\Daten\6_Datenaustausch\Tzamourani_Bernard\Research Brief\"/>
    </mc:Choice>
  </mc:AlternateContent>
  <bookViews>
    <workbookView xWindow="0" yWindow="0" windowWidth="28800" windowHeight="11175" activeTab="1"/>
  </bookViews>
  <sheets>
    <sheet name="Figure 1" sheetId="2" r:id="rId1"/>
    <sheet name="Figure 2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B10" i="1" s="1"/>
  <c r="A11" i="1" l="1"/>
  <c r="B11" i="1"/>
  <c r="A10" i="1"/>
  <c r="A12" i="1" l="1"/>
  <c r="B12" i="1"/>
  <c r="B13" i="1" l="1"/>
  <c r="A13" i="1"/>
  <c r="B14" i="1" l="1"/>
  <c r="A14" i="1"/>
  <c r="B15" i="1" l="1"/>
  <c r="A15" i="1"/>
  <c r="B16" i="1" l="1"/>
  <c r="A16" i="1"/>
  <c r="B17" i="1" l="1"/>
  <c r="A17" i="1"/>
  <c r="B18" i="1" l="1"/>
  <c r="A18" i="1"/>
  <c r="B19" i="1" l="1"/>
  <c r="A19" i="1"/>
  <c r="B20" i="1" l="1"/>
  <c r="A20" i="1"/>
  <c r="B21" i="1" l="1"/>
  <c r="A21" i="1"/>
  <c r="B22" i="1" l="1"/>
  <c r="A22" i="1"/>
  <c r="B23" i="1" l="1"/>
  <c r="A23" i="1"/>
  <c r="B24" i="1" l="1"/>
  <c r="A24" i="1"/>
  <c r="A25" i="1" l="1"/>
  <c r="B25" i="1"/>
  <c r="B26" i="1" l="1"/>
  <c r="A26" i="1"/>
  <c r="A27" i="1" l="1"/>
  <c r="B27" i="1"/>
  <c r="B28" i="1" l="1"/>
  <c r="A28" i="1"/>
  <c r="B29" i="1" l="1"/>
  <c r="A29" i="1"/>
  <c r="B30" i="1" l="1"/>
  <c r="A30" i="1"/>
  <c r="B31" i="1" l="1"/>
  <c r="A31" i="1"/>
  <c r="B32" i="1" l="1"/>
  <c r="A32" i="1"/>
  <c r="B33" i="1" l="1"/>
  <c r="A33" i="1"/>
  <c r="B34" i="1" l="1"/>
  <c r="A34" i="1"/>
  <c r="A35" i="1" l="1"/>
  <c r="B35" i="1"/>
  <c r="A36" i="1" l="1"/>
  <c r="B36" i="1"/>
  <c r="A37" i="1" l="1"/>
  <c r="B37" i="1"/>
</calcChain>
</file>

<file path=xl/sharedStrings.xml><?xml version="1.0" encoding="utf-8"?>
<sst xmlns="http://schemas.openxmlformats.org/spreadsheetml/2006/main" count="48" uniqueCount="23">
  <si>
    <t>Research Brief</t>
  </si>
  <si>
    <t>Bernard, Tzamourani, Weber</t>
  </si>
  <si>
    <t>Figure 2: Distribution of nondurable MPC</t>
  </si>
  <si>
    <t>lower bound of bin</t>
  </si>
  <si>
    <t>upper bound of bin</t>
  </si>
  <si>
    <t xml:space="preserve">    %</t>
  </si>
  <si>
    <t>histogram</t>
  </si>
  <si>
    <t>wave</t>
  </si>
  <si>
    <t>Durables</t>
  </si>
  <si>
    <t>Every day items</t>
  </si>
  <si>
    <t>Clothes</t>
  </si>
  <si>
    <t>Leisure</t>
  </si>
  <si>
    <t>Transport</t>
  </si>
  <si>
    <t>Services</t>
  </si>
  <si>
    <t>Vacation</t>
  </si>
  <si>
    <t>Housing</t>
  </si>
  <si>
    <t>May 2020</t>
  </si>
  <si>
    <t>Spend more</t>
  </si>
  <si>
    <t>Spend the same</t>
  </si>
  <si>
    <t>Spend less</t>
  </si>
  <si>
    <t>May 2019</t>
  </si>
  <si>
    <t>Figure 1: Intention to spend</t>
  </si>
  <si>
    <t>Source: Deutsche Bundesbank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</si>
</sst>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5" fontId="0" fillId="0" borderId="0" xfId="0" applyNumberFormat="1"/>
    <xf numFmtId="17" fontId="0" fillId="0" borderId="0" xfId="0" quotePrefix="1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"/>
  <sheetViews>
    <sheetView workbookViewId="0">
      <selection activeCell="D27" sqref="D27"/>
    </sheetView>
  </sheetViews>
  <sheetFormatPr baseColWidth="10" defaultRowHeight="15" x14ac:dyDescent="0.25"/>
  <cols>
    <col min="3" max="3" width="15.5703125" customWidth="1"/>
    <col min="4" max="4" width="15.85546875" customWidth="1"/>
    <col min="5" max="5" width="19.140625" customWidth="1"/>
    <col min="6" max="6" width="16.5703125" customWidth="1"/>
  </cols>
  <sheetData>
    <row r="2" spans="1:5" x14ac:dyDescent="0.25">
      <c r="A2" s="1" t="s">
        <v>0</v>
      </c>
      <c r="B2" s="1"/>
    </row>
    <row r="3" spans="1:5" x14ac:dyDescent="0.25">
      <c r="A3" s="1" t="s">
        <v>1</v>
      </c>
      <c r="B3" s="1"/>
    </row>
    <row r="4" spans="1:5" x14ac:dyDescent="0.25">
      <c r="A4" s="1" t="s">
        <v>21</v>
      </c>
    </row>
    <row r="6" spans="1:5" x14ac:dyDescent="0.25">
      <c r="B6" t="s">
        <v>17</v>
      </c>
      <c r="C6" t="s">
        <v>18</v>
      </c>
      <c r="D6" t="s">
        <v>19</v>
      </c>
      <c r="E6" t="s">
        <v>7</v>
      </c>
    </row>
    <row r="7" spans="1:5" x14ac:dyDescent="0.25">
      <c r="A7" t="s">
        <v>8</v>
      </c>
      <c r="B7">
        <v>15.608499999999999</v>
      </c>
      <c r="C7">
        <v>46.910890000000002</v>
      </c>
      <c r="D7">
        <v>37.039070000000002</v>
      </c>
      <c r="E7" t="s">
        <v>16</v>
      </c>
    </row>
    <row r="8" spans="1:5" x14ac:dyDescent="0.25">
      <c r="A8" t="s">
        <v>9</v>
      </c>
      <c r="B8">
        <v>7.6465699999999996</v>
      </c>
      <c r="C8">
        <v>86.765709999999999</v>
      </c>
      <c r="D8">
        <v>5.2556799999999999</v>
      </c>
      <c r="E8" t="s">
        <v>16</v>
      </c>
    </row>
    <row r="9" spans="1:5" x14ac:dyDescent="0.25">
      <c r="A9" t="s">
        <v>10</v>
      </c>
      <c r="B9">
        <v>6.6282100000000002</v>
      </c>
      <c r="C9">
        <v>73.657160000000005</v>
      </c>
      <c r="D9">
        <v>19.359770000000001</v>
      </c>
      <c r="E9" t="s">
        <v>16</v>
      </c>
    </row>
    <row r="10" spans="1:5" x14ac:dyDescent="0.25">
      <c r="A10" t="s">
        <v>11</v>
      </c>
      <c r="B10">
        <v>13.123810000000001</v>
      </c>
      <c r="C10">
        <v>55.187849999999997</v>
      </c>
      <c r="D10">
        <v>31.326499999999999</v>
      </c>
      <c r="E10" t="s">
        <v>16</v>
      </c>
    </row>
    <row r="11" spans="1:5" x14ac:dyDescent="0.25">
      <c r="A11" t="s">
        <v>12</v>
      </c>
      <c r="B11">
        <v>8.0239600000000006</v>
      </c>
      <c r="C11">
        <v>69.977410000000006</v>
      </c>
      <c r="D11">
        <v>21.648530000000001</v>
      </c>
      <c r="E11" t="s">
        <v>16</v>
      </c>
    </row>
    <row r="12" spans="1:5" x14ac:dyDescent="0.25">
      <c r="A12" t="s">
        <v>13</v>
      </c>
      <c r="B12">
        <v>5.26572</v>
      </c>
      <c r="C12">
        <v>80.181920000000005</v>
      </c>
      <c r="D12">
        <v>14.172459999999999</v>
      </c>
      <c r="E12" t="s">
        <v>16</v>
      </c>
    </row>
    <row r="13" spans="1:5" x14ac:dyDescent="0.25">
      <c r="A13" t="s">
        <v>14</v>
      </c>
      <c r="B13">
        <v>14.309609999999999</v>
      </c>
      <c r="C13">
        <v>44.686570000000003</v>
      </c>
      <c r="D13">
        <v>40.583730000000003</v>
      </c>
      <c r="E13" t="s">
        <v>16</v>
      </c>
    </row>
    <row r="14" spans="1:5" x14ac:dyDescent="0.25">
      <c r="A14" t="s">
        <v>15</v>
      </c>
      <c r="B14">
        <v>9.1904299999999992</v>
      </c>
      <c r="C14">
        <v>81.287390000000002</v>
      </c>
      <c r="D14">
        <v>9.0693699999999993</v>
      </c>
      <c r="E14" t="s">
        <v>16</v>
      </c>
    </row>
    <row r="15" spans="1:5" x14ac:dyDescent="0.25">
      <c r="A15" t="s">
        <v>8</v>
      </c>
      <c r="B15">
        <v>17.27486</v>
      </c>
      <c r="C15">
        <v>42.776649999999997</v>
      </c>
      <c r="D15">
        <v>39.948500000000003</v>
      </c>
      <c r="E15" s="3" t="s">
        <v>20</v>
      </c>
    </row>
    <row r="16" spans="1:5" x14ac:dyDescent="0.25">
      <c r="A16" t="s">
        <v>9</v>
      </c>
      <c r="B16">
        <v>13.176399999999999</v>
      </c>
      <c r="C16">
        <v>78.534949999999995</v>
      </c>
      <c r="D16">
        <v>8.2886500000000005</v>
      </c>
      <c r="E16" s="3" t="s">
        <v>20</v>
      </c>
    </row>
    <row r="17" spans="1:5" x14ac:dyDescent="0.25">
      <c r="A17" t="s">
        <v>10</v>
      </c>
      <c r="B17">
        <v>11.457929999999999</v>
      </c>
      <c r="C17">
        <v>71.788250000000005</v>
      </c>
      <c r="D17">
        <v>16.753820000000001</v>
      </c>
      <c r="E17" s="3" t="s">
        <v>20</v>
      </c>
    </row>
    <row r="18" spans="1:5" x14ac:dyDescent="0.25">
      <c r="A18" t="s">
        <v>11</v>
      </c>
      <c r="B18">
        <v>17.862639999999999</v>
      </c>
      <c r="C18">
        <v>62.204070000000002</v>
      </c>
      <c r="D18">
        <v>19.93329</v>
      </c>
      <c r="E18" s="3" t="s">
        <v>20</v>
      </c>
    </row>
    <row r="19" spans="1:5" x14ac:dyDescent="0.25">
      <c r="A19" t="s">
        <v>12</v>
      </c>
      <c r="B19">
        <v>19.54617</v>
      </c>
      <c r="C19">
        <v>61.502400000000002</v>
      </c>
      <c r="D19">
        <v>18.951429999999998</v>
      </c>
      <c r="E19" s="3" t="s">
        <v>20</v>
      </c>
    </row>
    <row r="20" spans="1:5" x14ac:dyDescent="0.25">
      <c r="A20" t="s">
        <v>13</v>
      </c>
      <c r="B20">
        <v>10.4587</v>
      </c>
      <c r="C20">
        <v>75.99785</v>
      </c>
      <c r="D20">
        <v>13.54345</v>
      </c>
      <c r="E20" s="3" t="s">
        <v>20</v>
      </c>
    </row>
    <row r="21" spans="1:5" x14ac:dyDescent="0.25">
      <c r="A21" t="s">
        <v>14</v>
      </c>
      <c r="B21">
        <v>24.458200000000001</v>
      </c>
      <c r="C21">
        <v>51.701970000000003</v>
      </c>
      <c r="D21">
        <v>23.839829999999999</v>
      </c>
      <c r="E21" s="3" t="s">
        <v>20</v>
      </c>
    </row>
    <row r="22" spans="1:5" x14ac:dyDescent="0.25">
      <c r="A22" t="s">
        <v>15</v>
      </c>
      <c r="B22">
        <v>15.17614</v>
      </c>
      <c r="C22">
        <v>70.639780000000002</v>
      </c>
      <c r="D22">
        <v>14.18407</v>
      </c>
      <c r="E22" s="3" t="s">
        <v>20</v>
      </c>
    </row>
    <row r="24" spans="1:5" x14ac:dyDescent="0.25">
      <c r="A24" t="s">
        <v>22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9"/>
  <sheetViews>
    <sheetView tabSelected="1" topLeftCell="A7" workbookViewId="0">
      <selection activeCell="F28" sqref="F28"/>
    </sheetView>
  </sheetViews>
  <sheetFormatPr baseColWidth="10" defaultRowHeight="15" x14ac:dyDescent="0.25"/>
  <cols>
    <col min="1" max="1" width="15.85546875" customWidth="1"/>
    <col min="2" max="2" width="21" customWidth="1"/>
    <col min="3" max="3" width="29.28515625" customWidth="1"/>
  </cols>
  <sheetData>
    <row r="2" spans="1:4" x14ac:dyDescent="0.25">
      <c r="A2" s="1" t="s">
        <v>0</v>
      </c>
    </row>
    <row r="3" spans="1:4" x14ac:dyDescent="0.25">
      <c r="A3" s="1" t="s">
        <v>1</v>
      </c>
    </row>
    <row r="4" spans="1:4" x14ac:dyDescent="0.25">
      <c r="A4" s="1" t="s">
        <v>2</v>
      </c>
      <c r="C4" s="1"/>
    </row>
    <row r="5" spans="1:4" x14ac:dyDescent="0.25">
      <c r="A5" s="1"/>
      <c r="C5" s="1"/>
    </row>
    <row r="6" spans="1:4" x14ac:dyDescent="0.25">
      <c r="A6" t="s">
        <v>6</v>
      </c>
      <c r="C6" s="1"/>
    </row>
    <row r="7" spans="1:4" x14ac:dyDescent="0.25">
      <c r="A7" t="s">
        <v>3</v>
      </c>
      <c r="B7" t="s">
        <v>4</v>
      </c>
      <c r="C7" t="s">
        <v>5</v>
      </c>
    </row>
    <row r="8" spans="1:4" x14ac:dyDescent="0.25">
      <c r="A8">
        <v>0</v>
      </c>
      <c r="B8">
        <v>3.33</v>
      </c>
      <c r="C8" s="2">
        <v>0.37069999999999997</v>
      </c>
      <c r="D8" s="2"/>
    </row>
    <row r="9" spans="1:4" x14ac:dyDescent="0.25">
      <c r="A9">
        <v>3.33</v>
      </c>
      <c r="B9">
        <f>2*B8</f>
        <v>6.66</v>
      </c>
      <c r="C9" s="2">
        <v>4.2700000000000002E-2</v>
      </c>
      <c r="D9" s="2"/>
    </row>
    <row r="10" spans="1:4" x14ac:dyDescent="0.25">
      <c r="A10">
        <f>B9</f>
        <v>6.66</v>
      </c>
      <c r="B10">
        <f>B9+3.33</f>
        <v>9.99</v>
      </c>
      <c r="C10" s="2">
        <v>5.1000000000000004E-4</v>
      </c>
      <c r="D10" s="2"/>
    </row>
    <row r="11" spans="1:4" x14ac:dyDescent="0.25">
      <c r="A11">
        <f>B10</f>
        <v>9.99</v>
      </c>
      <c r="B11">
        <f>B10+3.33</f>
        <v>13.32</v>
      </c>
      <c r="C11" s="2">
        <v>0.1338</v>
      </c>
      <c r="D11" s="2"/>
    </row>
    <row r="12" spans="1:4" x14ac:dyDescent="0.25">
      <c r="A12">
        <f t="shared" ref="A12:A37" si="0">B11</f>
        <v>13.32</v>
      </c>
      <c r="B12">
        <f>B11+3.33</f>
        <v>16.649999999999999</v>
      </c>
      <c r="C12" s="2">
        <v>1.32E-2</v>
      </c>
      <c r="D12" s="2"/>
    </row>
    <row r="13" spans="1:4" x14ac:dyDescent="0.25">
      <c r="A13">
        <f t="shared" si="0"/>
        <v>16.649999999999999</v>
      </c>
      <c r="B13">
        <f t="shared" ref="B13:B24" si="1">B12+3.33</f>
        <v>19.979999999999997</v>
      </c>
      <c r="C13" s="2">
        <v>0</v>
      </c>
      <c r="D13" s="2"/>
    </row>
    <row r="14" spans="1:4" x14ac:dyDescent="0.25">
      <c r="A14">
        <f t="shared" si="0"/>
        <v>19.979999999999997</v>
      </c>
      <c r="B14">
        <f t="shared" si="1"/>
        <v>23.309999999999995</v>
      </c>
      <c r="C14" s="2">
        <v>0.1487</v>
      </c>
      <c r="D14" s="2"/>
    </row>
    <row r="15" spans="1:4" x14ac:dyDescent="0.25">
      <c r="A15">
        <f t="shared" si="0"/>
        <v>23.309999999999995</v>
      </c>
      <c r="B15">
        <f t="shared" si="1"/>
        <v>26.639999999999993</v>
      </c>
      <c r="C15" s="2">
        <v>2.7099999999999999E-2</v>
      </c>
      <c r="D15" s="2"/>
    </row>
    <row r="16" spans="1:4" x14ac:dyDescent="0.25">
      <c r="A16">
        <f t="shared" si="0"/>
        <v>26.639999999999993</v>
      </c>
      <c r="B16">
        <f t="shared" si="1"/>
        <v>29.969999999999992</v>
      </c>
      <c r="C16" s="2">
        <v>0</v>
      </c>
      <c r="D16" s="2"/>
    </row>
    <row r="17" spans="1:4" x14ac:dyDescent="0.25">
      <c r="A17">
        <f t="shared" si="0"/>
        <v>29.969999999999992</v>
      </c>
      <c r="B17">
        <f t="shared" si="1"/>
        <v>33.29999999999999</v>
      </c>
      <c r="C17" s="2">
        <v>8.43E-2</v>
      </c>
      <c r="D17" s="2"/>
    </row>
    <row r="18" spans="1:4" x14ac:dyDescent="0.25">
      <c r="A18">
        <f t="shared" si="0"/>
        <v>33.29999999999999</v>
      </c>
      <c r="B18">
        <f t="shared" si="1"/>
        <v>36.629999999999988</v>
      </c>
      <c r="C18" s="2">
        <v>1.4E-2</v>
      </c>
      <c r="D18" s="2"/>
    </row>
    <row r="19" spans="1:4" x14ac:dyDescent="0.25">
      <c r="A19">
        <f t="shared" si="0"/>
        <v>36.629999999999988</v>
      </c>
      <c r="B19">
        <f t="shared" si="1"/>
        <v>39.959999999999987</v>
      </c>
      <c r="C19" s="2">
        <v>0</v>
      </c>
      <c r="D19" s="2"/>
    </row>
    <row r="20" spans="1:4" x14ac:dyDescent="0.25">
      <c r="A20">
        <f t="shared" si="0"/>
        <v>39.959999999999987</v>
      </c>
      <c r="B20">
        <f t="shared" si="1"/>
        <v>43.289999999999985</v>
      </c>
      <c r="C20" s="2">
        <v>4.5900000000000003E-2</v>
      </c>
      <c r="D20" s="2"/>
    </row>
    <row r="21" spans="1:4" x14ac:dyDescent="0.25">
      <c r="A21">
        <f t="shared" si="0"/>
        <v>43.289999999999985</v>
      </c>
      <c r="B21">
        <f t="shared" si="1"/>
        <v>46.619999999999983</v>
      </c>
      <c r="C21" s="2">
        <v>4.4000000000000003E-3</v>
      </c>
      <c r="D21" s="2"/>
    </row>
    <row r="22" spans="1:4" x14ac:dyDescent="0.25">
      <c r="A22">
        <f t="shared" si="0"/>
        <v>46.619999999999983</v>
      </c>
      <c r="B22">
        <f t="shared" si="1"/>
        <v>49.949999999999982</v>
      </c>
      <c r="C22" s="2">
        <v>0</v>
      </c>
      <c r="D22" s="2"/>
    </row>
    <row r="23" spans="1:4" x14ac:dyDescent="0.25">
      <c r="A23">
        <f t="shared" si="0"/>
        <v>49.949999999999982</v>
      </c>
      <c r="B23">
        <f t="shared" si="1"/>
        <v>53.27999999999998</v>
      </c>
      <c r="C23" s="2">
        <v>6.3399999999999998E-2</v>
      </c>
      <c r="D23" s="2"/>
    </row>
    <row r="24" spans="1:4" x14ac:dyDescent="0.25">
      <c r="A24">
        <f t="shared" si="0"/>
        <v>53.27999999999998</v>
      </c>
      <c r="B24">
        <f t="shared" si="1"/>
        <v>56.609999999999978</v>
      </c>
      <c r="C24" s="2">
        <v>3.3999999999999998E-3</v>
      </c>
      <c r="D24" s="2"/>
    </row>
    <row r="25" spans="1:4" x14ac:dyDescent="0.25">
      <c r="A25">
        <f t="shared" si="0"/>
        <v>56.609999999999978</v>
      </c>
      <c r="B25">
        <f t="shared" ref="B25:B37" si="2">B24+3.33</f>
        <v>59.939999999999976</v>
      </c>
      <c r="C25" s="2">
        <v>5.1999999999999995E-4</v>
      </c>
      <c r="D25" s="2"/>
    </row>
    <row r="26" spans="1:4" x14ac:dyDescent="0.25">
      <c r="A26">
        <f t="shared" si="0"/>
        <v>59.939999999999976</v>
      </c>
      <c r="B26">
        <f t="shared" si="2"/>
        <v>63.269999999999975</v>
      </c>
      <c r="C26" s="2">
        <v>1.5599999999999999E-2</v>
      </c>
      <c r="D26" s="2"/>
    </row>
    <row r="27" spans="1:4" x14ac:dyDescent="0.25">
      <c r="A27">
        <f t="shared" si="0"/>
        <v>63.269999999999975</v>
      </c>
      <c r="B27">
        <f t="shared" si="2"/>
        <v>66.59999999999998</v>
      </c>
      <c r="C27" s="2">
        <v>1.8E-3</v>
      </c>
      <c r="D27" s="2"/>
    </row>
    <row r="28" spans="1:4" x14ac:dyDescent="0.25">
      <c r="A28">
        <f t="shared" si="0"/>
        <v>66.59999999999998</v>
      </c>
      <c r="B28">
        <f t="shared" si="2"/>
        <v>69.929999999999978</v>
      </c>
      <c r="C28" s="2">
        <v>0</v>
      </c>
      <c r="D28" s="2"/>
    </row>
    <row r="29" spans="1:4" x14ac:dyDescent="0.25">
      <c r="A29">
        <f t="shared" si="0"/>
        <v>69.929999999999978</v>
      </c>
      <c r="B29">
        <f t="shared" si="2"/>
        <v>73.259999999999977</v>
      </c>
      <c r="C29" s="2">
        <v>5.3E-3</v>
      </c>
      <c r="D29" s="2"/>
    </row>
    <row r="30" spans="1:4" x14ac:dyDescent="0.25">
      <c r="A30">
        <f t="shared" si="0"/>
        <v>73.259999999999977</v>
      </c>
      <c r="B30">
        <f t="shared" si="2"/>
        <v>76.589999999999975</v>
      </c>
      <c r="C30" s="2">
        <v>2.5999999999999999E-3</v>
      </c>
      <c r="D30" s="2"/>
    </row>
    <row r="31" spans="1:4" x14ac:dyDescent="0.25">
      <c r="A31">
        <f t="shared" si="0"/>
        <v>76.589999999999975</v>
      </c>
      <c r="B31">
        <f t="shared" si="2"/>
        <v>79.919999999999973</v>
      </c>
      <c r="C31" s="2">
        <v>0</v>
      </c>
      <c r="D31" s="2"/>
    </row>
    <row r="32" spans="1:4" x14ac:dyDescent="0.25">
      <c r="A32">
        <f t="shared" si="0"/>
        <v>79.919999999999973</v>
      </c>
      <c r="B32">
        <f t="shared" si="2"/>
        <v>83.249999999999972</v>
      </c>
      <c r="C32" s="2">
        <v>7.0000000000000001E-3</v>
      </c>
      <c r="D32" s="2"/>
    </row>
    <row r="33" spans="1:4" x14ac:dyDescent="0.25">
      <c r="A33">
        <f t="shared" si="0"/>
        <v>83.249999999999972</v>
      </c>
      <c r="B33">
        <f t="shared" si="2"/>
        <v>86.57999999999997</v>
      </c>
      <c r="C33" s="2">
        <v>5.4000000000000001E-4</v>
      </c>
      <c r="D33" s="2"/>
    </row>
    <row r="34" spans="1:4" x14ac:dyDescent="0.25">
      <c r="A34">
        <f t="shared" si="0"/>
        <v>86.57999999999997</v>
      </c>
      <c r="B34">
        <f t="shared" si="2"/>
        <v>89.909999999999968</v>
      </c>
      <c r="C34" s="2">
        <v>0</v>
      </c>
      <c r="D34" s="2"/>
    </row>
    <row r="35" spans="1:4" x14ac:dyDescent="0.25">
      <c r="A35">
        <f t="shared" si="0"/>
        <v>89.909999999999968</v>
      </c>
      <c r="B35">
        <f t="shared" si="2"/>
        <v>93.239999999999966</v>
      </c>
      <c r="C35" s="2">
        <v>2E-3</v>
      </c>
      <c r="D35" s="2"/>
    </row>
    <row r="36" spans="1:4" x14ac:dyDescent="0.25">
      <c r="A36">
        <f t="shared" si="0"/>
        <v>93.239999999999966</v>
      </c>
      <c r="B36">
        <f t="shared" si="2"/>
        <v>96.569999999999965</v>
      </c>
      <c r="C36" s="2">
        <v>0</v>
      </c>
      <c r="D36" s="2"/>
    </row>
    <row r="37" spans="1:4" x14ac:dyDescent="0.25">
      <c r="A37">
        <f t="shared" si="0"/>
        <v>96.569999999999965</v>
      </c>
      <c r="B37">
        <f t="shared" si="2"/>
        <v>99.899999999999963</v>
      </c>
      <c r="C37">
        <v>1.26E-2</v>
      </c>
    </row>
    <row r="39" spans="1:4" x14ac:dyDescent="0.25">
      <c r="A39" t="s">
        <v>22</v>
      </c>
      <c r="C39" s="2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Figure 1</vt:lpstr>
      <vt:lpstr>Figure 2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</dc:creator>
  <cp:lastModifiedBy>René Bernard</cp:lastModifiedBy>
  <dcterms:created xsi:type="dcterms:W3CDTF">2020-08-12T16:54:01Z</dcterms:created>
  <dcterms:modified xsi:type="dcterms:W3CDTF">2020-11-04T16:36:18Z</dcterms:modified>
</cp:coreProperties>
</file>