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Vo\Tresor\Tresor_28\Prognoseaufsatz-SB_Tab_Übers\Aktuell\Aufsatz und Tabellen\"/>
    </mc:Choice>
  </mc:AlternateContent>
  <bookViews>
    <workbookView xWindow="13056" yWindow="72" windowWidth="15648" windowHeight="14532" tabRatio="751" activeTab="5"/>
  </bookViews>
  <sheets>
    <sheet name="Overview" sheetId="13" r:id="rId1"/>
    <sheet name="GDP_decomposition" sheetId="4" r:id="rId2"/>
    <sheet name="Revisions" sheetId="12" r:id="rId3"/>
    <sheet name="Assumptions" sheetId="2" r:id="rId4"/>
    <sheet name="Key_figures" sheetId="11" r:id="rId5"/>
    <sheet name="Key_figures_non_adj." sheetId="10" r:id="rId6"/>
  </sheets>
  <externalReferences>
    <externalReference r:id="rId7"/>
  </externalReferences>
  <definedNames>
    <definedName name="A_impresión_IM">[1]Z_VERWENDUNG_SB!$I$1:$U$47</definedName>
    <definedName name="AFDRUKBEREIK">[1]Z_VERWENDUNG_SB!$A$1:$S$47</definedName>
    <definedName name="AFDRUKBEREIK_MI">[1]Z_VERWENDUNG_SB!$A$1:$S$47</definedName>
    <definedName name="Arbeitsmarkt.Datum">"10.04.2012 14:05:55"</definedName>
    <definedName name="Arbeitsmarkt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.ErgDef.2">"?14'')_x000D_
ZEILE12(''UUCC05'')_x000D_
ZEILE13(''UZ4714'')_x000D_
ZEILE14(''UU2884'')_x000D_
ZEILE15(''JQG027'')_x000D_
ZEILE16(''JQG005'')_x000D_
ZEILE17(''JQG029'')_x000D_
ZEILE18(''YQD329'')_x000D_
ZEILE19(''JQG030'')_x000D_
ZEILE20(''#QO002=UUBA52+UUBA55'')_x000D_
ZEILE21(''JQG031'')_x000D_
ZEILE22(''UQCC01''_"</definedName>
    <definedName name="Arbeitsmarkt.ErgDef.3">"?)_x000D_
ZEILE23(''UQCC02'')_x000D_
ZEILE24(''UUBA59'')_x000D_
ZEILE25(''UUBA11'')_x000D_
ZEILE26()_x000D_
ZEILE27(''JAG002'')_x000D_
ZEILE28(''JAG004'')_x000D_
ZEILE29(''JAG006'')_x000D_
ZEILE30(''JAG009'')_x000D_
ZEILE31(''JAG008'')_x000D_
ZEILE32(''JAG010'')_x000D_
ZEILE33(''JAG011'')_x000D_
ZEILE34(''JAG761'')_x000D_
ZEIL_"</definedName>
    <definedName name="Arbeitsmarkt.ErgDef.4">"?E35(''JAG765'')_x000D_
ZEILE36(''JAG013'')_x000D_
ZEILE37(''JAG014'')_x000D_
ZEILE38(''JAG027'')_x000D_
ZEILE39(''JAG005'')_x000D_
ZEILE40(''JAG029'')_x000D_
ZEILE41(''YAD329'')_x000D_
ZEILE42(''JAG030'')_x000D_
ZEILE43(''#QO001=USBA52+USBA55'')_x000D_
ZEILE44(''JAG031'')_x000D_
ZEILE45(''UACC01'')_x000D_
ZEILE46(_"</definedName>
    <definedName name="Arbeitsmarkt.ErgDef.5">"?''UACC02'')_x000D_
ZEILE47(''USBA59'')_x000D_
ZEILE48()_x000D_
ZEILE49()_x000D_
ZEILE50(''JQG017'')_x000D_
ZEILE51(''JQG200'')_x000D_
ZEILE52(''JQG020'')_x000D_
ZEILE53(''JQG032'')_x000D_
ZEILE54(''JQG300'')_x000D_
ZEILE55(''JQG034'')_x000D_
ZEILE56(''DQ7504'')_x000D_
ZEILE57(''DQ7503'')_x000D_
ZEILE58(''DQ7245'')_x000D_
ZEIL_"</definedName>
    <definedName name="Arbeitsmarkt.ErgDef.6">"?E59(''DQ7244'')_x000D_
ZEILE60()_x000D_
ZEILE61(''JAG017'')_x000D_
ZEILE62(''JAG701'')_x000D_
ZEILE63(''JAG705'')_x000D_
ZEILE64(''JAG020'')_x000D_
ZEILE65(''JAG032'')_x000D_
ZEILE66(''JAG034'')_x000D_
ZEILE67()_x000D_
ZEILE68()_x000D_
ZEILE69(''JBG010'')_x000D_
ZEILE70(''JQ5219'')_x000D_
ZEILE71(''JBG011'')_x000D_
ZEILE72(''_"</definedName>
    <definedName name="Arbeitsmarkt.ErgDef.7">"?JBG761'')_x000D_
ZEILE73(''JBG765'')_x000D_
ZEILE74()_x000D_
ZEILE75()_x000D_
ZEILE76(''UUBA90'')_x000D_
ZEILE77(''STS:M:DE:N:UNEH:LTT000:4:000'')_x000D_
ZEILE78(''STS:M:DE:S:UNEH:LTT000:4:000'')_x000D_
ZEILE79(''STS:Q:DE:N:UNEH:RTT000:4:000'')_x000D_
ZEILE80(''STS:Q:DE:S:UNEH:RTT000:4:000'')"</definedName>
    <definedName name="Arbeitsmarkt_neu" localSheetId="4">#REF!</definedName>
    <definedName name="Arbeitsmarkt_neu" localSheetId="5">#REF!</definedName>
    <definedName name="Arbeitsmarkt_neu" localSheetId="0">#REF!</definedName>
    <definedName name="Arbeitsmarkt_neu" localSheetId="2">#REF!</definedName>
    <definedName name="Arbeitsmarkt_neu">#REF!</definedName>
    <definedName name="Arbeitsmarkt_neu.Datum">"21.04.2005 14:11:14"</definedName>
    <definedName name="Arbeitsmarkt_neu.ErgDef.1">"?XLSHOST_READ_1(EXCEL)_x000D_
GLOBAL(H;''1991-'';;;;;Q;K;W)_x000D_
ZEILE1()_x000D_
ZEILE2()_x000D_
ZEILE3(''JQG002'')_x000D_
ZEILE4(''JQG004'')_x000D_
ZEILE5(''JQG006'')_x000D_
ZEILE6(''JQG009'')_x000D_
ZEILE7(''JQG008'')_x000D_
ZEILE8(''JQG010'')_x000D_
ZEILE9(''JQG011'')_x000D_
ZEILE10(''JQG013'')_x000D_
ZEILE11(''JQG0_"</definedName>
    <definedName name="Arbeitsmarkt_neu.ErgDef.2">"?14'')_x000D_
ZEILE12(''UUCA18'')_x000D_
ZEILE13(''UZ4714'')_x000D_
ZEILE14(''UU2884'')_x000D_
ZEILE15(''JQG027'')_x000D_
ZEILE16(''JQG005'')_x000D_
ZEILE17(''JQG029'')_x000D_
ZEILE18(''UUCB06'')_x000D_
ZEILE19(''JQG030'')_x000D_
ZEILE20(''UUBA21'')_x000D_
ZEILE21(''JQG031'')_x000D_
ZEILE22(''UQCC01'')_x000D_
ZEILE23(''U_"</definedName>
    <definedName name="Arbeitsmarkt_neu.ErgDef.3">"?QCC02'')_x000D_
ZEILE24(''UUCB03'')_x000D_
ZEILE25(''UUBA11'')_x000D_
ZEILE26()_x000D_
ZEILE27(''JAG002'')_x000D_
ZEILE28(''JAG004'')_x000D_
ZEILE29(''JAG006'')_x000D_
ZEILE30(''JAG009'')_x000D_
ZEILE31(''JAG008'')_x000D_
ZEILE32(''JAG010'')_x000D_
ZEILE33(''JAG011'')_x000D_
ZEILE34(''JAG013'')_x000D_
ZEILE35(''JAG014''_"</definedName>
    <definedName name="Arbeitsmarkt_neu.ErgDef.4">"?)_x000D_
ZEILE36(''JAG027'')_x000D_
ZEILE37(''JAG005'')_x000D_
ZEILE38(''JAG029'')_x000D_
ZEILE39(''USCB06'')_x000D_
ZEILE40(''JAG030'')_x000D_
ZEILE41(''USBA21'')_x000D_
ZEILE42(''JAG031'')_x000D_
ZEILE43(''UACC01'')_x000D_
ZEILE44(''UACC02'')_x000D_
ZEILE45(''USCB03'')_x000D_
ZEILE46()_x000D_
ZEILE47()_x000D_
ZEILE48(''JQG0_"</definedName>
    <definedName name="Arbeitsmarkt_neu.ErgDef.5">"?17'')_x000D_
ZEILE49(''JQG200'')_x000D_
ZEILE50(''JQG020'')_x000D_
ZEILE51(''JQG032'')_x000D_
ZEILE52(''JQG300'')_x000D_
ZEILE53(''JQG034'')_x000D_
ZEILE54(''DQ7504'')_x000D_
ZEILE55(''DQ7503'')_x000D_
ZEILE56(''DQ7245'')_x000D_
ZEILE57(''DQ7244'')_x000D_
ZEILE58()_x000D_
ZEILE59(''JAG017'')_x000D_
ZEILE60(''JAG020'')_x000D_
_"</definedName>
    <definedName name="Arbeitsmarkt_neu.ErgDef.6">"?ZEILE61(''JAG032'')_x000D_
ZEILE62(''JAG034'')_x000D_
ZEILE63()_x000D_
ZEILE64()_x000D_
ZEILE65(''JBG010'')_x000D_
ZEILE66(''JDG010'')_x000D_
ZEILE67(''JBG011'')"</definedName>
    <definedName name="AREA_STAMPA">[1]Z_VERWENDUNG_SB!$A$1:$S$48</definedName>
    <definedName name="AREA_STAMPA_MI">[1]Z_VERWENDUNG_SB!$A$1:$S$48</definedName>
    <definedName name="ddd" localSheetId="0" hidden="1">{#N/A,#N/A,FALSE,"ergebnis";#N/A,#N/A,FALSE,"arbeitslos_esvg";#N/A,#N/A,FALSE,"arbeitslos_ba";#N/A,#N/A,FALSE,"erwerbs";#N/A,#N/A,FALSE,"besch"}</definedName>
    <definedName name="ddd" localSheetId="2" hidden="1">{#N/A,#N/A,FALSE,"ergebnis";#N/A,#N/A,FALSE,"arbeitslos_esvg";#N/A,#N/A,FALSE,"arbeitslos_ba";#N/A,#N/A,FALSE,"erwerbs";#N/A,#N/A,FALSE,"besch"}</definedName>
    <definedName name="ddd" hidden="1">{#N/A,#N/A,FALSE,"ergebnis";#N/A,#N/A,FALSE,"arbeitslos_esvg";#N/A,#N/A,FALSE,"arbeitslos_ba";#N/A,#N/A,FALSE,"erwerbs";#N/A,#N/A,FALSE,"besch"}</definedName>
    <definedName name="_xlnm.Print_Area">[1]Z_VERWENDUNG_SB!$A$1:$Y$51</definedName>
    <definedName name="DRUCKBEREICH_MI">[1]Z_VERWENDUNG_SB!$A$1:$S$47</definedName>
    <definedName name="ECB_Staff_2002_10" localSheetId="1" hidden="1">{#N/A,#N/A,FALSE,"ergebnis";#N/A,#N/A,FALSE,"arbeitslos_esvg";#N/A,#N/A,FALSE,"arbeitslos_ba";#N/A,#N/A,FALSE,"erwerbs";#N/A,#N/A,FALSE,"besch"}</definedName>
    <definedName name="ECB_Staff_2002_10" localSheetId="0" hidden="1">{#N/A,#N/A,FALSE,"ergebnis";#N/A,#N/A,FALSE,"arbeitslos_esvg";#N/A,#N/A,FALSE,"arbeitslos_ba";#N/A,#N/A,FALSE,"erwerbs";#N/A,#N/A,FALSE,"besch"}</definedName>
    <definedName name="ECB_Staff_2002_10" localSheetId="2" hidden="1">{#N/A,#N/A,FALSE,"ergebnis";#N/A,#N/A,FALSE,"arbeitslos_esvg";#N/A,#N/A,FALSE,"arbeitslos_ba";#N/A,#N/A,FALSE,"erwerbs";#N/A,#N/A,FALSE,"besch"}</definedName>
    <definedName name="ECB_Staff_2002_10" hidden="1">{#N/A,#N/A,FALSE,"ergebnis";#N/A,#N/A,FALSE,"arbeitslos_esvg";#N/A,#N/A,FALSE,"arbeitslos_ba";#N/A,#N/A,FALSE,"erwerbs";#N/A,#N/A,FALSE,"besch"}</definedName>
    <definedName name="es">[1]Z_VERWENDUNG_SB!$A$1:$T$47</definedName>
    <definedName name="FSalden_J.Datum">"10.04.2012 14:05:57"</definedName>
    <definedName name="FSalden_J.ErgDef.1">"?XLSHOST_READ_1(EXCEL)_x000D_
GLOBAL(H;''1991-'';;;;;J;K;W)_x000D_
ZEILE1(''JQA232'')_x000D_
ZEILE2(''JQA519'')_x000D_
ZEILE3(''JJA561'')_x000D_
ZEILE4(''JJA596'')_x000D_
ZEILE5(''JQA618'')_x000D_
ZEILE6(''JQA330'')_x000D_
ZEILE7()_x000D_
ZEILE8(''JQA347'')_x000D_
ZEILE9(''JQA348'')_x000D_
ZEILE10(''JQA349'')_x000D_
ZEIL_"</definedName>
    <definedName name="FSalden_J.ErgDef.2">"?E11(''JQA365'')_x000D_
ZEILE12(''JQA366'')_x000D_
ZEILE13(''JQA367'')_x000D_
ZEILE14(''JQA368'')_x000D_
ZEILE15(''JQA369'')_x000D_
ZEILE16(''JQA278'')_x000D_
ZEILE17(''JQA350'')_x000D_
ZEILE18()_x000D_
ZEILE19(''EU4710'')"</definedName>
    <definedName name="Kette_sb.Datum">"10.04.2012 14:05:58"</definedName>
    <definedName name="Kette_sb.ErgDef.1">"?XLSHOST_READ_1(EXCEL)_x000D_
GLOBAL(H;''1991-'';;;;;;K;W)_x000D_
ZEILE1(''JBH000'')_x000D_
ZEILE2(''JBH110'')_x000D_
ZEILE3(''JBH111'')_x000D_
ZEILE4(''JBH113'')_x000D_
ZEILE5(''JBK161'')_x000D_
ZEILE6(''JBK112'')_x000D_
ZEILE7(''JBK113'')_x000D_
ZEILE8()_x000D_
ZEILE9(''JQJ178'')_x000D_
ZEILE10(''JBJ178'')_x000D_
ZEILE_"</definedName>
    <definedName name="Kette_sb.ErgDef.2">"?11(''JAJ178'')"</definedName>
    <definedName name="LBilanz.Datum">"10.04.2012 14:06:02"</definedName>
    <definedName name="LBilanz.ErgDef.1">"?XLSHOST_READ_1(EXCEL)_x000D_
GLOBAL(H;''1991-'';;;;;Q;K;W)_x000D_
ZEILE1()_x000D_
ZEILE2()_x000D_
ZEILE3(''EQ0002'')_x000D_
ZEILE4(''EE1012'')_x000D_
ZEILE5(''EQ0025'')_x000D_
ZEILE6(''EE1444'')_x000D_
ZEILE7(''EQ0003'')_x000D_
ZEILE8(''EE1300'')_x000D_
ZEILE9(''EQ0026'')_x000D_
ZEILE10(''EE1516'')_x000D_
ZEILE11()_x000D_
ZEI_"</definedName>
    <definedName name="LBilanz.ErgDef.2">"?LE12(''EU4170'')_x000D_
ZEILE13(''EU4169'')_x000D_
ZEILE14(''EU4151'')_x000D_
ZEILE15(''EU4220'')_x000D_
ZEILE16(''EU4210'')_x000D_
ZEILE17(''EU4246'')_x000D_
ZEILE18(''EU4215'')_x000D_
ZEILE19(''EU4710'')_x000D_
ZEILE20()_x000D_
ZEILE21()_x000D_
ZEILE22(''EA0002'')_x000D_
ZEILE23(''EA1012'')_x000D_
ZEILE24(''EA0025'')_x000D__"</definedName>
    <definedName name="LBilanz.ErgDef.3">"?
ZEILE25(''EA1444'')_x000D_
ZEILE26(''EA0003'')_x000D_
ZEILE27(''EA1300'')_x000D_
ZEILE28(''EA0026'')_x000D_
ZEILE29(''EA1516'')_x000D_
ZEILE30()_x000D_
ZEILE31(''ES4170'')_x000D_
ZEILE32(''ES4169'')_x000D_
ZEILE33(''ES4151'')_x000D_
ZEILE34(''ES4220'')_x000D_
ZEILE35(''ES4210'')_x000D_
ZEILE36()_x000D_
ZEILE37(''ES4215_"</definedName>
    <definedName name="LBilanz.ErgDef.4">"?'')_x000D_
ZEILE38(''ES4710'')_x000D_
ZEILE39()_x000D_
ZEILE40()_x000D_
ZEILE41(''UD9846'')_x000D_
ZEILE42(''UD9845'')_x000D_
ZEILE43(''UD9921'')_x000D_
ZEILE44(''UD9848'')_x000D_
ZEILE45(''UD9847'')_x000D_
ZEILE46(''UD9928'')"</definedName>
    <definedName name="Leistungsbilanz.Datum">"10.04.2012 14:06:05"</definedName>
    <definedName name="Leistungsbilanz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.ErgDef.3">"?)_x000D_
ZEILE27(''ES4010'')_x000D_
ZEILE28(''ES4099'')_x000D_
ZEILE29()_x000D_
ZEILE30(''ES4170'')_x000D_
ZEILE31(''ES4220'')_x000D_
ZEILE32(''ES4710'')"</definedName>
    <definedName name="Leistungsbilanz_neu" localSheetId="4">#REF!</definedName>
    <definedName name="Leistungsbilanz_neu" localSheetId="5">#REF!</definedName>
    <definedName name="Leistungsbilanz_neu" localSheetId="0">#REF!</definedName>
    <definedName name="Leistungsbilanz_neu" localSheetId="2">#REF!</definedName>
    <definedName name="Leistungsbilanz_neu">#REF!</definedName>
    <definedName name="Leistungsbilanz_neu.Datum">"21.04.2005 14:11:17"</definedName>
    <definedName name="Leistungsbilanz_neu.ErgDef.1">"?XLSHOST_READ_1(EXCEL)_x000D_
GLOBAL(H;''1991-'';;;;;Q;K;W)_x000D_
ZEILE1()_x000D_
ZEILE2()_x000D_
ZEILE3(''EU2010'')_x000D_
ZEILE4(''UUZJ01'')_x000D_
ZEILE5(''EU2099'')_x000D_
ZEILE6()_x000D_
ZEILE7(''EU3010'')_x000D_
ZEILE8(''UUZI01'')_x000D_
ZEILE9(''EU3099'')_x000D_
ZEILE10()_x000D_
ZEILE11(''EU4010'')_x000D_
ZEILE12(''EU4_"</definedName>
    <definedName name="Leistungsbilanz_neu.ErgDef.2">"?099'')_x000D_
ZEILE13()_x000D_
ZEILE14(''EU4170'')_x000D_
ZEILE15(''EU4220'')_x000D_
ZEILE16(''EU4710'')_x000D_
ZEILE17()_x000D_
ZEILE18()_x000D_
ZEILE19(''ES2010'')_x000D_
ZEILE20(''USZJ01'')_x000D_
ZEILE21(''ES2099'')_x000D_
ZEILE22()_x000D_
ZEILE23(''ES3010'')_x000D_
ZEILE24(''USZI01'')_x000D_
ZEILE25(''ES3099'')_x000D_
ZEILE26(_"</definedName>
    <definedName name="Leistungsbilanz_neu.ErgDef.3">"?)_x000D_
ZEILE27(''ES4010'')_x000D_
ZEILE28(''ES4099'')_x000D_
ZEILE29()_x000D_
ZEILE30(''ES4170'')_x000D_
ZEILE31(''ES4220'')_x000D_
ZEILE32(''ES4710'')"</definedName>
    <definedName name="Neu_Verschiedenes.Datum">"21.04.2005 15:03:25"</definedName>
    <definedName name="Neu_Verschiedenes.ErgDef.1">"?XLSHOST_READ_1(EXCEL)_x000D_
GLOBAL(H;''1991-'';;;;;Q;K;W)_x000D_
ZEILE1()_x000D_
ZEILE2(''JAG641'')_x000D_
ZEILE3()_x000D_
ZEILE4(''TUD413'')_x000D_
ZEILE5(''TXI358'')_x000D_
ZEILE6()_x000D_
ZEILE7(''WU101A'')"</definedName>
    <definedName name="Neu_Verw_A.Datum">"21.04.2005 15:06:36"</definedName>
    <definedName name="Neu_Verw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Neu_Verw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Neu_Verw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Neu_Verw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Neu_Verw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Neu_Verw_A.ErgDef.6">"?EILE60(''JAG172'')_x000D_
ZEILE61(''JAG173'')_x000D_
ZEILE62(''JAG174'')_x000D_
ZEILE63(''JAG175'')_x000D_
ZEILE64(''JAG176'')_x000D_
ZEILE65(''JAG177'')"</definedName>
    <definedName name="NWechselkurs" localSheetId="4">#REF!</definedName>
    <definedName name="NWechselkurs" localSheetId="5">#REF!</definedName>
    <definedName name="NWechselkurs" localSheetId="0">#REF!</definedName>
    <definedName name="NWechselkurs" localSheetId="2">#REF!</definedName>
    <definedName name="NWechselkurs">#REF!</definedName>
    <definedName name="NWechselkurs.Datum">"21.04.2005 14:47:44"</definedName>
    <definedName name="NWechselkurs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N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NWechselkurs.ErgDef.3">"?
ZEILE25(''YCD920'')_x000D_
ZEILE26(''YCD720'')"</definedName>
    <definedName name="PRINT_AREA_MI">[1]Z_VERWENDUNG_SB!$A$1:$Y$51</definedName>
    <definedName name="PrivateHaushalte_neu" localSheetId="4">#REF!</definedName>
    <definedName name="PrivateHaushalte_neu" localSheetId="5">#REF!</definedName>
    <definedName name="PrivateHaushalte_neu" localSheetId="0">#REF!</definedName>
    <definedName name="PrivateHaushalte_neu" localSheetId="2">#REF!</definedName>
    <definedName name="PrivateHaushalte_neu">#REF!</definedName>
    <definedName name="PrivateHaushalte_neu.Datum">"21.04.2005 14:11:24"</definedName>
    <definedName name="PrivateHaushalte_neu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ateHaushalte_neu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ateHaushalte_neu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ateHaushalte_neu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ateHaushalte_neu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ateHaushalte_neu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ateHaushalte_neu.ErgDef.7">"?''JAG333'')_x000D_
ZEILE73(''JAG335'')_x000D_
ZEILE74(''JAG036'')_x000D_
ZEILE75()_x000D_
ZEILE76()_x000D_
ZEILE77(''JBG325'')_x000D_
ZEILE78(''JBG103'')"</definedName>
    <definedName name="PrivatHaushalt_2_neu" localSheetId="4">#REF!</definedName>
    <definedName name="PrivatHaushalt_2_neu" localSheetId="5">#REF!</definedName>
    <definedName name="PrivatHaushalt_2_neu" localSheetId="0">#REF!</definedName>
    <definedName name="PrivatHaushalt_2_neu" localSheetId="2">#REF!</definedName>
    <definedName name="PrivatHaushalt_2_neu">#REF!</definedName>
    <definedName name="PrivatHaushalt_2_neu.Datum">"21.04.2005 14:11:26"</definedName>
    <definedName name="PrivatHaushalt_2_neu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atHaushalt_2_neu.ErgDef.2">"?24'')_x000D_
ZEILE12(''JBG325'')_x000D_
ZEILE13(''JAG326'')_x000D_
ZEILE14(''JBG330'')"</definedName>
    <definedName name="PrivHaushalte.Datum">"10.04.2012 14:06:10"</definedName>
    <definedName name="PrivHaushalte.ErgDef.1">"?XLSHOST_READ_1(EXCEL)_x000D_
GLOBAL(H;;;;;;;K;W)_x000D_
ZEILE1()_x000D_
ZEILE2()_x000D_
ZEILE3(''JQG032'')_x000D_
ZEILE4(''JQG034'')_x000D_
ZEILE5(''JQG303'')_x000D_
ZEILE6(''JQG304'')_x000D_
ZEILE7(''JQG305'')_x000D_
ZEILE8(''JQG306'')_x000D_
ZEILE9(''JQG307'')_x000D_
ZEILE10(''JQG308'')_x000D_
ZEILE11(''JQG309'')_x000D_
ZEI_"</definedName>
    <definedName name="PrivHaushalte.ErgDef.2">"?LE12(''JQG310'')_x000D_
ZEILE13(''JQG311'')_x000D_
ZEILE14(''JQG300'')_x000D_
ZEILE15(''JQG301'')_x000D_
ZEILE16(''JQG302'')_x000D_
ZEILE17(''JQG314'')_x000D_
ZEILE18(''JQG315'')_x000D_
ZEILE19(''JQG316'')_x000D_
ZEILE20(''JQG317'')_x000D_
ZEILE21(''JQG318'')_x000D_
ZEILE22(''JQG319'')_x000D_
ZEILE23(''JQG320'')_x000D_
_"</definedName>
    <definedName name="PrivHaushalte.ErgDef.3">"?ZEILE24(''JQG321'')_x000D_
ZEILE25(''JQG322'')_x000D_
ZEILE26(''JQG323'')_x000D_
ZEILE27(''JQG324'')_x000D_
ZEILE28(''JQG325'')_x000D_
ZEILE29(''JQG103'')_x000D_
ZEILE30(''JQG326'')_x000D_
ZEILE31(''JQG327'')_x000D_
ZEILE32(''JQG330'')_x000D_
ZEILE33(''JQG331'')_x000D_
ZEILE34(''JQG332'')_x000D_
ZEILE35(''JQG333''_"</definedName>
    <definedName name="PrivHaushalte.ErgDef.4">"?)_x000D_
ZEILE36(''JQG335'')_x000D_
ZEILE37(''JQG036'')_x000D_
ZEILE38()_x000D_
ZEILE39()_x000D_
ZEILE40(''JAG032'')_x000D_
ZEILE41(''JAG034'')_x000D_
ZEILE42(''JAG303'')_x000D_
ZEILE43(''JAG304'')_x000D_
ZEILE44(''JAG305'')_x000D_
ZEILE45(''JAG306'')_x000D_
ZEILE46(''JAG307'')_x000D_
ZEILE47(''JAG308'')_x000D_
ZEILE48(''JAG3_"</definedName>
    <definedName name="PrivHaushalte.ErgDef.5">"?09'')_x000D_
ZEILE49(''JAG310'')_x000D_
ZEILE50(''JAG311'')_x000D_
ZEILE51(''JAG300'')_x000D_
ZEILE52(''JAG301'')_x000D_
ZEILE53(''JAG302'')_x000D_
ZEILE54(''JAG314'')_x000D_
ZEILE55(''JAG315'')_x000D_
ZEILE56(''JAG316'')_x000D_
ZEILE57(''JAG317'')_x000D_
ZEILE58(''JAG318'')_x000D_
ZEILE59(''JAG319'')_x000D_
ZEILE60(''J_"</definedName>
    <definedName name="PrivHaushalte.ErgDef.6">"?AG320'')_x000D_
ZEILE61(''JAG321'')_x000D_
ZEILE62(''JAG322'')_x000D_
ZEILE63(''JAG323'')_x000D_
ZEILE64(''JAG324'')_x000D_
ZEILE65(''JAG325'')_x000D_
ZEILE66(''JAG103'')_x000D_
ZEILE67(''JAG326'')_x000D_
ZEILE68(''JAG327'')_x000D_
ZEILE69(''JAG330'')_x000D_
ZEILE70(''JAG331'')_x000D_
ZEILE71(''JAG332'')_x000D_
ZEILE72(_"</definedName>
    <definedName name="PrivHaushalte.ErgDef.7">"?''JAG333'')_x000D_
ZEILE73(''JAG335'')_x000D_
ZEILE74(''JAG036'')_x000D_
ZEILE75()_x000D_
ZEILE76()_x000D_
ZEILE77(''JBG325'')_x000D_
ZEILE78(''JBG103'')"</definedName>
    <definedName name="PrivHaushalte_2.Datum">"10.04.2012 14:06:12"</definedName>
    <definedName name="PrivHaushalte_2.ErgDef.1">"?XLSHOST_READ_1(EXCEL)_x000D_
GLOBAL(H;;;;;;;K;W)_x000D_
ZEILE1()_x000D_
ZEILE2(''JAG032'')_x000D_
ZEILE3(''JAG300'')_x000D_
ZEILE4(''JAG034'')_x000D_
ZEILE5(''JAG309'')_x000D_
ZEILE6(''JAG314'')_x000D_
ZEILE7(''JAG036'')_x000D_
ZEILE8(''JQG346'')_x000D_
ZEILE9(''JAG336'')_x000D_
ZEILE10(''JQG343'')_x000D_
ZEILE11(''JAG3_"</definedName>
    <definedName name="PrivHaushalte_2.ErgDef.2">"?24'')_x000D_
ZEILE12(''JBG325'')_x000D_
ZEILE13(''JAG326'')_x000D_
ZEILE14(''JBG330'')"</definedName>
    <definedName name="ssa" localSheetId="0" hidden="1">{#N/A,#N/A,FALSE,"ergebnis";#N/A,#N/A,FALSE,"arbeitslos_esvg";#N/A,#N/A,FALSE,"arbeitslos_ba";#N/A,#N/A,FALSE,"erwerbs";#N/A,#N/A,FALSE,"besch"}</definedName>
    <definedName name="ssa" localSheetId="2" hidden="1">{#N/A,#N/A,FALSE,"ergebnis";#N/A,#N/A,FALSE,"arbeitslos_esvg";#N/A,#N/A,FALSE,"arbeitslos_ba";#N/A,#N/A,FALSE,"erwerbs";#N/A,#N/A,FALSE,"besch"}</definedName>
    <definedName name="ssa" hidden="1">{#N/A,#N/A,FALSE,"ergebnis";#N/A,#N/A,FALSE,"arbeitslos_esvg";#N/A,#N/A,FALSE,"arbeitslos_ba";#N/A,#N/A,FALSE,"erwerbs";#N/A,#N/A,FALSE,"besch"}</definedName>
    <definedName name="sss" localSheetId="0" hidden="1">{#N/A,#N/A,FALSE,"ergebnis";#N/A,#N/A,FALSE,"arbeitslos_esvg";#N/A,#N/A,FALSE,"arbeitslos_ba";#N/A,#N/A,FALSE,"erwerbs";#N/A,#N/A,FALSE,"besch"}</definedName>
    <definedName name="sss" localSheetId="2" hidden="1">{#N/A,#N/A,FALSE,"ergebnis";#N/A,#N/A,FALSE,"arbeitslos_esvg";#N/A,#N/A,FALSE,"arbeitslos_ba";#N/A,#N/A,FALSE,"erwerbs";#N/A,#N/A,FALSE,"besch"}</definedName>
    <definedName name="sss" hidden="1">{#N/A,#N/A,FALSE,"ergebnis";#N/A,#N/A,FALSE,"arbeitslos_esvg";#N/A,#N/A,FALSE,"arbeitslos_ba";#N/A,#N/A,FALSE,"erwerbs";#N/A,#N/A,FALSE,"besch"}</definedName>
    <definedName name="Staat.Datum">"10.04.2012 14:06:15"</definedName>
    <definedName name="Staat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Staat_neu" localSheetId="4">#REF!</definedName>
    <definedName name="Staat_neu" localSheetId="5">#REF!</definedName>
    <definedName name="Staat_neu" localSheetId="0">#REF!</definedName>
    <definedName name="Staat_neu" localSheetId="2">#REF!</definedName>
    <definedName name="Staat_neu">#REF!</definedName>
    <definedName name="Staat_neu.Datum">"21.04.2005 14:11:29"</definedName>
    <definedName name="Staat_neu.ErgDef.1">"?XLSHOST_READ_1(EXCEL)_x000D_
GLOBAL(H;;;;;;;K;W)_x000D_
ZEILE1()_x000D_
ZEILE2()_x000D_
ZEILE3(''JQG505'')_x000D_
ZEILE4(''JQG500'')_x000D_
ZEILE5(''JQG204'')_x000D_
ZEILE6(''JQG331'')_x000D_
ZEILE7(''JQG501'')_x000D_
ZEILE8(''JQG502'')_x000D_
ZEILE9(''JQG503'')_x000D_
ZEILE10(''JQG504'')_x000D_
ZEILE11(''JQG515'')_x000D_
ZEI_"</definedName>
    <definedName name="Staat_neu.ErgDef.2">"?LE12()_x000D_
ZEILE13(''JQG513'')_x000D_
ZEILE14(''JQG506'')_x000D_
ZEILE15(''JQG507'')_x000D_
ZEILE16(''JQG508'')_x000D_
ZEILE17(''JQG509'')_x000D_
ZEILE18(''JQG205'')_x000D_
ZEILE19(''JQG510'')_x000D_
ZEILE20(''JQG306'')_x000D_
ZEILE21(''JQG511'')_x000D_
ZEILE22(''JQG512'')_x000D_
ZEILE23(''JQG516'')_x000D_
ZEILE24(''_"</definedName>
    <definedName name="Staat_neu.ErgDef.3">"?JQG164'')_x000D_
ZEILE25(''JQG275'')_x000D_
ZEILE26(''JQG276'')_x000D_
ZEILE27(''JQG277'')_x000D_
ZEILE28(''JQG518'')_x000D_
ZEILE29(''JQG519'')_x000D_
ZEILE30()_x000D_
ZEILE31(''JAG331'')_x000D_
ZEILE32(''JAG306'')_x000D_
ZEILE33(''JAG500'')"</definedName>
    <definedName name="Tarifprivat.Datum">"10.04.2012 14:06:15"</definedName>
    <definedName name="Tarifprivat.ErgDef.1">"?XLSHOST_READ_1(EXCEL)_x000D_
GLOBAL(H;''1992-'';;KEIN;;;J;;W)_x000D_
ZEILE1(''#JO101=DJ7508!P!'')_x000D_
ZEILE2(''#JO102=DK5508!P!'')_x000D_
ZEILE3(''#JO103=DK7508!P!'')"</definedName>
    <definedName name="Test" localSheetId="4">#REF!</definedName>
    <definedName name="Test" localSheetId="5">#REF!</definedName>
    <definedName name="Test" localSheetId="0">#REF!</definedName>
    <definedName name="Test" localSheetId="2">#REF!</definedName>
    <definedName name="Test">#REF!</definedName>
    <definedName name="Test2" localSheetId="4">#REF!</definedName>
    <definedName name="Test2" localSheetId="5">#REF!</definedName>
    <definedName name="Test2" localSheetId="0">#REF!</definedName>
    <definedName name="Test2" localSheetId="2">#REF!</definedName>
    <definedName name="Test2">#REF!</definedName>
    <definedName name="Test3" localSheetId="4">#REF!</definedName>
    <definedName name="Test3" localSheetId="5">#REF!</definedName>
    <definedName name="Test3" localSheetId="0">#REF!</definedName>
    <definedName name="Test3" localSheetId="2">#REF!</definedName>
    <definedName name="Test3">#REF!</definedName>
    <definedName name="Test4" localSheetId="4">#REF!</definedName>
    <definedName name="Test4" localSheetId="5">#REF!</definedName>
    <definedName name="Test4" localSheetId="0">#REF!</definedName>
    <definedName name="Test4">#REF!</definedName>
    <definedName name="Test5" localSheetId="4">#REF!</definedName>
    <definedName name="Test5" localSheetId="5">#REF!</definedName>
    <definedName name="Test5" localSheetId="0">#REF!</definedName>
    <definedName name="Test5">#REF!</definedName>
    <definedName name="Test6" localSheetId="4">#REF!</definedName>
    <definedName name="Test6" localSheetId="5">#REF!</definedName>
    <definedName name="Test6" localSheetId="0">#REF!</definedName>
    <definedName name="Test6">#REF!</definedName>
    <definedName name="Test7" localSheetId="4">#REF!</definedName>
    <definedName name="Test7" localSheetId="5">#REF!</definedName>
    <definedName name="Test7" localSheetId="0">#REF!</definedName>
    <definedName name="Test7">#REF!</definedName>
    <definedName name="Títulos_a_imprimir_IM">[1]Z_VERWENDUNG_SB!$A$1:$A$65536</definedName>
    <definedName name="Verschiedenes.Datum">"10.04.2012 14:06:17"</definedName>
    <definedName name="Verschiedenes.ErgDef.1">"?XLSHOST_READ_1(EXCEL)_x000D_
GLOBAL(H;''1991-'';;;;;Q;K;W)_x000D_
ZEILE1()_x000D_
ZEILE2(''JAG641'')_x000D_
ZEILE3()_x000D_
ZEILE4(''TUD413'')_x000D_
ZEILE5(''TXI358'')_x000D_
ZEILE6()_x000D_
ZEILE7(''WU101A'')"</definedName>
    <definedName name="Verschiedenes_neu" localSheetId="4">#REF!</definedName>
    <definedName name="Verschiedenes_neu" localSheetId="5">#REF!</definedName>
    <definedName name="Verschiedenes_neu" localSheetId="0">#REF!</definedName>
    <definedName name="Verschiedenes_neu" localSheetId="2">#REF!</definedName>
    <definedName name="Verschiedenes_neu">#REF!</definedName>
    <definedName name="Verschiedenes_neu.Datum">"21.04.2005 14:11:30"</definedName>
    <definedName name="Verschiedenes_neu.ErgDef.1">"?XLSHOST_READ_1(EXCEL)_x000D_
GLOBAL(H;''1991-'';;;;;Q;K;W)_x000D_
ZEILE1()_x000D_
ZEILE2(''JAG641'')_x000D_
ZEILE3()_x000D_
ZEILE4(''TUD413'')_x000D_
ZEILE5(''TXI358'')_x000D_
ZEILE6()_x000D_
ZEILE7(''WU101A'')"</definedName>
    <definedName name="Verteilung.Datum">"10.04.2012 14:06:22"</definedName>
    <definedName name="Verteilung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.ErgDef.7">"?J274'')"</definedName>
    <definedName name="Verteilung_neu" localSheetId="4">#REF!</definedName>
    <definedName name="Verteilung_neu" localSheetId="5">#REF!</definedName>
    <definedName name="Verteilung_neu" localSheetId="0">#REF!</definedName>
    <definedName name="Verteilung_neu" localSheetId="2">#REF!</definedName>
    <definedName name="Verteilung_neu">#REF!</definedName>
    <definedName name="Verteilung_neu.Datum">"21.04.2005 14:11:36"</definedName>
    <definedName name="Verteilung_neu.ErgDef.1">"?XLSHOST_READ_1(EXCEL)_x000D_
GLOBAL(H;;;;;;;K;W)_x000D_
ZEILE1()_x000D_
ZEILE2(''JBG000'')_x000D_
ZEILE3(''JBG613'')_x000D_
ZEILE4(''JBG001'')_x000D_
ZEILE5(''JBG270'')_x000D_
ZEILE6(''JBG201'')_x000D_
ZEILE7(''JBG203'')_x000D_
ZEILE8()_x000D_
ZEILE9()_x000D_
ZEILE10(''JBG025'')_x000D_
ZEILE11(''JBG032'')_x000D_
ZEILE12(''JBG_"</definedName>
    <definedName name="Verteilung_neu.ErgDef.2">"?026'')_x000D_
ZEILE13()_x000D_
ZEILE14(''JAG000'')_x000D_
ZEILE15(''JAG613'')_x000D_
ZEILE16(''JAG001'')_x000D_
ZEILE17(''JAG270'')_x000D_
ZEILE18(''JAG201'')_x000D_
ZEILE19(''JAG203'')_x000D_
ZEILE20()_x000D_
ZEILE21()_x000D_
ZEILE22(''JAG025'')_x000D_
ZEILE23(''JAG032'')_x000D_
ZEILE24(''JAG026'')_x000D_
ZEILE25()_x000D_
ZEILE26(_"</definedName>
    <definedName name="Verteilung_neu.ErgDef.3">"?''JQG000'')_x000D_
ZEILE27(''JQG613'')_x000D_
ZEILE28(''JQG001'')_x000D_
ZEILE29(''JQG270'')_x000D_
ZEILE30(''JQG201'')_x000D_
ZEILE31(''JQG203'')_x000D_
ZEILE32(''JQG204'')_x000D_
ZEILE33(''JQG205'')_x000D_
ZEILE34(''JQG025'')_x000D_
ZEILE35(''JQG032'')_x000D_
ZEILE36(''JQG026'')_x000D_
ZEILE37()_x000D_
ZEILE38(''JAG20_"</definedName>
    <definedName name="Verteilung_neu.ErgDef.4">"?2'')_x000D_
ZEILE39(''JQG202'')_x000D_
ZEILE40()_x000D_
ZEILE41()_x000D_
ZEILE42()_x000D_
ZEILE43(''JBG232'')_x000D_
ZEILE44()_x000D_
ZEILE45(''JAG613'')_x000D_
ZEILE46(''JAG611'')_x000D_
ZEILE47(''JAG612'')_x000D_
ZEILE48(''JAG614'')_x000D_
ZEILE49(''JAG615'')_x000D_
ZEILE50(''JAG616'')_x000D_
ZEILE51(''JAG617'')_x000D_
ZEILE52(''_"</definedName>
    <definedName name="Verteilung_neu.ErgDef.5">"?JAG232'')_x000D_
ZEILE53()_x000D_
ZEILE54(''JQG613'')_x000D_
ZEILE55(''JQG611'')_x000D_
ZEILE56(''JQG612'')_x000D_
ZEILE57(''JQG614'')_x000D_
ZEILE58(''JQG615'')_x000D_
ZEILE59(''JQG616'')_x000D_
ZEILE60(''JQG617'')_x000D_
ZEILE61(''JQG232'')_x000D_
ZEILE62()_x000D_
ZEILE63()_x000D_
ZEILE64()_x000D_
ZEILE65(''JAG270'')_x000D_
ZEILE_"</definedName>
    <definedName name="Verteilung_neu.ErgDef.6">"?66(''JAJ270'')_x000D_
ZEILE67(''JAI270'')_x000D_
ZEILE68()_x000D_
ZEILE69(''JQG270'')_x000D_
ZEILE70(''JQG271'')_x000D_
ZEILE71(''JQG272'')_x000D_
ZEILE72(''JQG273'')_x000D_
ZEILE73(''JQG274'')_x000D_
ZEILE74(''JQJ270'')_x000D_
ZEILE75(''JQJ271'')_x000D_
ZEILE76(''JQJ272'')_x000D_
ZEILE77(''JQJ273'')_x000D_
ZEILE78(''JQ_"</definedName>
    <definedName name="Verteilung_neu.ErgDef.7">"?J274'')"</definedName>
    <definedName name="Verwendung_A.Datum">"10.04.2012 14:06:27"</definedName>
    <definedName name="Verwendung_A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.ErgDef.6">"?EILE60(''JAG172'')_x000D_
ZEILE61(''JAG173'')_x000D_
ZEILE62(''JAG174'')_x000D_
ZEILE63(''JAG175'')_x000D_
ZEILE64(''JAG176'')_x000D_
ZEILE65(''JAG177'')"</definedName>
    <definedName name="Verwendung_A_neu" localSheetId="4">#REF!</definedName>
    <definedName name="Verwendung_A_neu" localSheetId="5">#REF!</definedName>
    <definedName name="Verwendung_A_neu" localSheetId="0">#REF!</definedName>
    <definedName name="Verwendung_A_neu" localSheetId="2">#REF!</definedName>
    <definedName name="Verwendung_A_neu">#REF!</definedName>
    <definedName name="Verwendung_A_neu.Datum">"21.04.2005 14:11:44"</definedName>
    <definedName name="Verwendung_A_neu.ErgDef.1">"?XLSHOST_READ_1(EXCEL)_x000D_
GLOBAL(H;;;;;;;K;W)_x000D_
ZEILE1(''JAJ103'')_x000D_
ZEILE2(''JAJ106'')_x000D_
ZEILE3(''JAJ150'')_x000D_
ZEILE4(''JAJ151'')_x000D_
ZEILE5(''JAJ152'')_x000D_
ZEILE6(''JAJ155'')_x000D_
ZEILE7(''JAJ156'')_x000D_
ZEILE8(''JAJ157'')_x000D_
ZEILE9(''JAJ158'')_x000D_
ZEILE10()_x000D_
ZEILE11(''JAJ1_"</definedName>
    <definedName name="Verwendung_A_neu.ErgDef.2">"?08'')_x000D_
ZEILE12(''JAJ110'')_x000D_
ZEILE13(''JAJ600'')_x000D_
ZEILE14(''JAJ601'')_x000D_
ZEILE15(''JAJ109'')_x000D_
ZEILE16(''JAJ111'')_x000D_
ZEILE17(''JAJ602'')_x000D_
ZEILE18(''JAJ603'')_x000D_
ZEILE19()_x000D_
ZEILE20(''JAJ000'')_x000D_
ZEILE21(''JAJ165'')_x000D_
ZEILE22(''JAJ166'')_x000D_
ZEILE23(''JAJ167'')_x000D_
_"</definedName>
    <definedName name="Verwendung_A_neu.ErgDef.3">"?ZEILE24(''JAJ168'')_x000D_
ZEILE25(''JAJ169'')_x000D_
ZEILE26(''JAJ170'')_x000D_
ZEILE27(''JAJ172'')_x000D_
ZEILE28(''JAJ173'')_x000D_
ZEILE29(''JAJ174'')_x000D_
ZEILE30(''JAJ175'')_x000D_
ZEILE31(''JAJ176'')_x000D_
ZEILE32(''JAJ177'')_x000D_
ZEILE33()_x000D_
ZEILE34(''JAG103'')_x000D_
ZEILE35(''JAG106'')_x000D_
ZEILE36_"</definedName>
    <definedName name="Verwendung_A_neu.ErgDef.4">"?(''JAG150'')_x000D_
ZEILE37(''JAG151'')_x000D_
ZEILE38(''JAG152'')_x000D_
ZEILE39(''JAG155'')_x000D_
ZEILE40(''JAG156'')_x000D_
ZEILE41(''JAG157'')_x000D_
ZEILE42(''JAG158'')_x000D_
ZEILE43(''JAG161'')_x000D_
ZEILE44(''JAG108'')_x000D_
ZEILE45(''JAG110'')_x000D_
ZEILE46(''JAG600'')_x000D_
ZEILE47(''JAG601'')_x000D_
ZEIL_"</definedName>
    <definedName name="Verwendung_A_neu.ErgDef.5">"?E48(''JAG109'')_x000D_
ZEILE49(''JAG111'')_x000D_
ZEILE50(''JAG602'')_x000D_
ZEILE51(''JAG603'')_x000D_
ZEILE52(''JAG112'')_x000D_
ZEILE53(''JAG000'')_x000D_
ZEILE54(''JAG165'')_x000D_
ZEILE55(''JAG166'')_x000D_
ZEILE56(''JAG167'')_x000D_
ZEILE57(''JAG168'')_x000D_
ZEILE58(''JAG169'')_x000D_
ZEILE59(''JAG170'')_x000D_
Z_"</definedName>
    <definedName name="Verwendung_A_neu.ErgDef.6">"?EILE60(''JAG172'')_x000D_
ZEILE61(''JAG173'')_x000D_
ZEILE62(''JAG174'')_x000D_
ZEILE63(''JAG175'')_x000D_
ZEILE64(''JAG176'')_x000D_
ZEILE65(''JAG177'')"</definedName>
    <definedName name="Verwendung_B.Datum">"10.04.2012 14:06:32"</definedName>
    <definedName name="Verwendung_B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.ErgDef.6">"?EILE60(''JBG172'')_x000D_
ZEILE61(''JBG173'')_x000D_
ZEILE62(''JBG174'')_x000D_
ZEILE63(''JBG175'')_x000D_
ZEILE64(''JBG176'')_x000D_
ZEILE65(''JBG177'')"</definedName>
    <definedName name="Verwendung_B_neu" localSheetId="4">#REF!</definedName>
    <definedName name="Verwendung_B_neu" localSheetId="5">#REF!</definedName>
    <definedName name="Verwendung_B_neu" localSheetId="0">#REF!</definedName>
    <definedName name="Verwendung_B_neu" localSheetId="2">#REF!</definedName>
    <definedName name="Verwendung_B_neu">#REF!</definedName>
    <definedName name="Verwendung_B_neu.Datum">"21.04.2005 14:11:50"</definedName>
    <definedName name="Verwendung_B_neu.ErgDef.1">"?XLSHOST_READ_1(EXCEL)_x000D_
GLOBAL(H;;;;;;;K;W)_x000D_
ZEILE1(''JBJ103'')_x000D_
ZEILE2(''JBJ106'')_x000D_
ZEILE3(''JBJ150'')_x000D_
ZEILE4(''JBJ151'')_x000D_
ZEILE5(''JBJ152'')_x000D_
ZEILE6(''JBJ155'')_x000D_
ZEILE7(''JBJ156'')_x000D_
ZEILE8(''JBJ157'')_x000D_
ZEILE9(''JBJ158'')_x000D_
ZEILE10()_x000D_
ZEILE11(''JBJ1_"</definedName>
    <definedName name="Verwendung_B_neu.ErgDef.2">"?08'')_x000D_
ZEILE12(''JBJ110'')_x000D_
ZEILE13(''JBJ600'')_x000D_
ZEILE14(''JBJ601'')_x000D_
ZEILE15(''JBJ109'')_x000D_
ZEILE16(''JBJ111'')_x000D_
ZEILE17(''JBJ602'')_x000D_
ZEILE18(''JBJ603'')_x000D_
ZEILE19()_x000D_
ZEILE20(''JBJ000'')_x000D_
ZEILE21(''JBJ165'')_x000D_
ZEILE22(''JBJ166'')_x000D_
ZEILE23(''JBJ167'')_x000D_
_"</definedName>
    <definedName name="Verwendung_B_neu.ErgDef.3">"?ZEILE24(''JBJ168'')_x000D_
ZEILE25(''JBJ169'')_x000D_
ZEILE26(''JBJ170'')_x000D_
ZEILE27(''JBJ172'')_x000D_
ZEILE28(''JBJ173'')_x000D_
ZEILE29(''JBJ174'')_x000D_
ZEILE30(''JBJ175'')_x000D_
ZEILE31(''JBJ176'')_x000D_
ZEILE32(''JBJ177'')_x000D_
ZEILE33()_x000D_
ZEILE34(''JBG103'')_x000D_
ZEILE35(''JBG106'')_x000D_
ZEILE36_"</definedName>
    <definedName name="Verwendung_B_neu.ErgDef.4">"?(''JBG150'')_x000D_
ZEILE37(''JBG151'')_x000D_
ZEILE38(''JBG152'')_x000D_
ZEILE39(''JBG155'')_x000D_
ZEILE40(''JBG156'')_x000D_
ZEILE41(''JBG157'')_x000D_
ZEILE42(''JBG158'')_x000D_
ZEILE43(''JBG161'')_x000D_
ZEILE44(''JBG108'')_x000D_
ZEILE45(''JBG110'')_x000D_
ZEILE46(''JBG600'')_x000D_
ZEILE47(''JBG601'')_x000D_
ZEIL_"</definedName>
    <definedName name="Verwendung_B_neu.ErgDef.5">"?E48(''JBG109'')_x000D_
ZEILE49(''JBG111'')_x000D_
ZEILE50(''JBG602'')_x000D_
ZEILE51(''JBG603'')_x000D_
ZEILE52(''JBG112'')_x000D_
ZEILE53(''JBG000'')_x000D_
ZEILE54(''JBG165'')_x000D_
ZEILE55(''JBG166'')_x000D_
ZEILE56(''JBG167'')_x000D_
ZEILE57(''JBG168'')_x000D_
ZEILE58(''JBG169'')_x000D_
ZEILE59(''JBG170'')_x000D_
Z_"</definedName>
    <definedName name="Verwendung_B_neu.ErgDef.6">"?EILE60(''JBG172'')_x000D_
ZEILE61(''JBG173'')_x000D_
ZEILE62(''JBG174'')_x000D_
ZEILE63(''JBG175'')_x000D_
ZEILE64(''JBG176'')_x000D_
ZEILE65(''JBG177'')"</definedName>
    <definedName name="Verwendung_D.Datum">"10.04.2012 14:06:33"</definedName>
    <definedName name="Verwendung_D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D_neu" localSheetId="4">#REF!</definedName>
    <definedName name="Verwendung_D_neu" localSheetId="5">#REF!</definedName>
    <definedName name="Verwendung_D_neu" localSheetId="0">#REF!</definedName>
    <definedName name="Verwendung_D_neu" localSheetId="2">#REF!</definedName>
    <definedName name="Verwendung_D_neu">#REF!</definedName>
    <definedName name="Verwendung_D_neu.Datum">"21.04.2005 14:11:52"</definedName>
    <definedName name="Verwendung_D_neu.ErgDef.1">"?XLSHOST_READ_1(EXCEL)_x000D_
GLOBAL(H;;;;;;;K;W)_x000D_
ZEILE1(''JDH103'')_x000D_
ZEILE2(''JDH106'')_x000D_
ZEILE3(''JDH150'')_x000D_
ZEILE4(''JDH151'')_x000D_
ZEILE5(''JDH152'')_x000D_
ZEILE6(''JDH155'')_x000D_
ZEILE7(''JDH156'')_x000D_
ZEILE8(''JDH157'')_x000D_
ZEILE9(''JDH158'')_x000D_
ZEILE10(''JDH161'')_x000D_
ZEIL_"</definedName>
    <definedName name="Verwendung_D_neu.ErgDef.2">"?E11(''JDH108'')_x000D_
ZEILE12(''JDH110'')_x000D_
ZEILE13(''JDH600'')_x000D_
ZEILE14(''JDH601'')_x000D_
ZEILE15(''JDH109'')_x000D_
ZEILE16(''JDH111'')_x000D_
ZEILE17(''JDH602'')_x000D_
ZEILE18(''JDH603'')_x000D_
ZEILE19(''JDH112'')_x000D_
ZEILE20(''JDH000'')_x000D_
ZEILE21(''JDH165'')_x000D_
ZEILE22(''JDH166'')_x000D_
Z_"</definedName>
    <definedName name="Verwendung_D_neu.ErgDef.3">"?EILE23(''JDH167'')_x000D_
ZEILE24(''JDH168'')_x000D_
ZEILE25(''JDH169'')_x000D_
ZEILE26(''JDH170'')_x000D_
ZEILE27(''JDH172'')_x000D_
ZEILE28(''JDH173'')_x000D_
ZEILE29(''JDH174'')_x000D_
ZEILE30(''JDH175'')_x000D_
ZEILE31(''JDH176'')_x000D_
ZEILE32(''JDH177'')"</definedName>
    <definedName name="Verwendung_Q.Datum">"10.04.2012 14:06:38"</definedName>
    <definedName name="Verwendung_Q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.ErgDef.6">"?EILE60(''JQG172'')_x000D_
ZEILE61(''JQG173'')_x000D_
ZEILE62(''JQG174'')_x000D_
ZEILE63(''JQG175'')_x000D_
ZEILE64(''JQG176'')_x000D_
ZEILE65(''JQG177'')"</definedName>
    <definedName name="Verwendung_Q_neu" localSheetId="4">#REF!</definedName>
    <definedName name="Verwendung_Q_neu" localSheetId="5">#REF!</definedName>
    <definedName name="Verwendung_Q_neu" localSheetId="0">#REF!</definedName>
    <definedName name="Verwendung_Q_neu" localSheetId="2">#REF!</definedName>
    <definedName name="Verwendung_Q_neu">#REF!</definedName>
    <definedName name="Verwendung_Q_neu.Datum">"21.04.2005 14:11:58"</definedName>
    <definedName name="Verwendung_Q_neu.ErgDef.1">"?XLSHOST_READ_1(EXCEL)_x000D_
GLOBAL(H;;;;;;;K;W)_x000D_
ZEILE1(''JQJ103'')_x000D_
ZEILE2(''JQJ106'')_x000D_
ZEILE3(''JQJ150'')_x000D_
ZEILE4(''JQJ151'')_x000D_
ZEILE5(''JQJ152'')_x000D_
ZEILE6(''JQJ155'')_x000D_
ZEILE7(''JQJ156'')_x000D_
ZEILE8(''JQJ157'')_x000D_
ZEILE9(''JQJ158'')_x000D_
ZEILE10()_x000D_
ZEILE11(''JQJ1_"</definedName>
    <definedName name="Verwendung_Q_neu.ErgDef.2">"?08'')_x000D_
ZEILE12(''JQJ110'')_x000D_
ZEILE13(''JQJ600'')_x000D_
ZEILE14(''JQJ601'')_x000D_
ZEILE15(''JQJ109'')_x000D_
ZEILE16(''JQJ111'')_x000D_
ZEILE17(''JQJ602'')_x000D_
ZEILE18(''JQJ603'')_x000D_
ZEILE19()_x000D_
ZEILE20(''JQJ000'')_x000D_
ZEILE21(''JQJ165'')_x000D_
ZEILE22(''JQJ166'')_x000D_
ZEILE23(''JQJ167'')_x000D_
_"</definedName>
    <definedName name="Verwendung_Q_neu.ErgDef.3">"?ZEILE24(''JQJ168'')_x000D_
ZEILE25(''JQJ169'')_x000D_
ZEILE26(''JQJ170'')_x000D_
ZEILE27(''JQJ172'')_x000D_
ZEILE28(''JQJ173'')_x000D_
ZEILE29(''JQJ174'')_x000D_
ZEILE30(''JQJ175'')_x000D_
ZEILE31(''JQJ176'')_x000D_
ZEILE32(''JQJ177'')_x000D_
ZEILE33()_x000D_
ZEILE34(''JQG103'')_x000D_
ZEILE35(''JQG106'')_x000D_
ZEILE36_"</definedName>
    <definedName name="Verwendung_Q_neu.ErgDef.4">"?(''JQG150'')_x000D_
ZEILE37(''JQG151'')_x000D_
ZEILE38(''JQG152'')_x000D_
ZEILE39(''JQG155'')_x000D_
ZEILE40(''JQG156'')_x000D_
ZEILE41(''JQG157'')_x000D_
ZEILE42(''JQG158'')_x000D_
ZEILE43(''JQG161'')_x000D_
ZEILE44(''JQG108'')_x000D_
ZEILE45(''JQG110'')_x000D_
ZEILE46(''JQG600'')_x000D_
ZEILE47(''JQG601'')_x000D_
ZEIL_"</definedName>
    <definedName name="Verwendung_Q_neu.ErgDef.5">"?E48(''JQG109'')_x000D_
ZEILE49(''JQG111'')_x000D_
ZEILE50(''JQG602'')_x000D_
ZEILE51(''JQG603'')_x000D_
ZEILE52(''JQG112'')_x000D_
ZEILE53(''JQG000'')_x000D_
ZEILE54(''JQG165'')_x000D_
ZEILE55(''JQG166'')_x000D_
ZEILE56(''JQG167'')_x000D_
ZEILE57(''JQG168'')_x000D_
ZEILE58(''JQG169'')_x000D_
ZEILE59(''JQG170'')_x000D_
Z_"</definedName>
    <definedName name="Verwendung_Q_neu.ErgDef.6">"?EILE60(''JQG172'')_x000D_
ZEILE61(''JQG173'')_x000D_
ZEILE62(''JQG174'')_x000D_
ZEILE63(''JQG175'')_x000D_
ZEILE64(''JQG176'')_x000D_
ZEILE65(''JQG177'')"</definedName>
    <definedName name="WBJahre.Datum">"10.04.2012 14:06:39"</definedName>
    <definedName name="WBJahre.ErgDef.1">"?XLSHOST_READ_1(EXCEL)_x000D_
GLOBAL(H;''1991-'';;;;;;K;W)_x000D_
ZEILE1(''JJK113'')_x000D_
ZEILE2(''JJK161'')_x000D_
ZEILE3(''JJK112'')"</definedName>
    <definedName name="Wechselkurs.Datum">"10.04.2012 14:06:42"</definedName>
    <definedName name="Wechselkurs.ErgDef.1">"?XLSHOST_READ_1(EXCEL)_x000D_
GLOBAL(H;''1991-'';;;;;Q;K;W)_x000D_
ZEILE1()_x000D_
ZEILE2(''SU0316'')_x000D_
ZEILE3(''WX3950'')_x000D_
ZEILE4(''WU8612'')_x000D_
ZEILE5()_x000D_
ZEILE6(''YUG550'')_x000D_
ZEILE7(''IUG550'')_x000D_
ZEILE8()_x000D_
ZEILE9(''WU5009'')_x000D_
ZEILE10(''WU5005'')_x000D_
ZEILE11(''WU5014'')_x000D_
ZEI_"</definedName>
    <definedName name="Wechselkurs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ZEILE22(''WV5678'')_x000D_
ZEILE23(''WV5676'')_x000D_
ZEILE24(''_"</definedName>
    <definedName name="Wechselkurs.ErgDef.3">"?WV5568'')_x000D_
ZEILE25(''WU5550'')_x000D_
ZEILE26(''WU6240'')_x000D_
ZEILE27(''BBEE2:Q:DE:DTB:XY19:R:MCHND:000'')_x000D_
ZEILE28(''BBEE2:Q:DE:DTB:XY19:I:MCHND:000'')"</definedName>
    <definedName name="Wechselkurse_neu" localSheetId="4">#REF!</definedName>
    <definedName name="Wechselkurse_neu" localSheetId="5">#REF!</definedName>
    <definedName name="Wechselkurse_neu" localSheetId="0">#REF!</definedName>
    <definedName name="Wechselkurse_neu" localSheetId="2">#REF!</definedName>
    <definedName name="Wechselkurse_neu">#REF!</definedName>
    <definedName name="Wechselkurse_neu.Datum">"21.04.2005 14:12:01"</definedName>
    <definedName name="Wechselkurse_neu.ErgDef.1">"?XLSHOST_READ_1(EXCEL)_x000D_
GLOBAL(H;''1991-'';;;;;Q;K;W)_x000D_
ZEILE1()_x000D_
ZEILE2(''SU0316'')_x000D_
ZEILE3(''WX3950'')_x000D_
ZEILE4(''WU8612'')_x000D_
ZEILE5()_x000D_
ZEILE6(''YU0556'')_x000D_
ZEILE7(''YU0557'')_x000D_
ZEILE8()_x000D_
ZEILE9(''WU5009'')_x000D_
ZEILE10(''WU5005'')_x000D_
ZEILE11(''WU5014'')_x000D_
ZEI_"</definedName>
    <definedName name="Wechselkurse_neu.ErgDef.2">"?LE12(''WU5016'')_x000D_
ZEILE13(''WU5003'')_x000D_
ZEILE14(''WU5013'')_x000D_
ZEILE15()_x000D_
ZEILE16(''WU5636'')_x000D_
ZEILE17(''WU5627'')_x000D_
ZEILE18(''WU5630'')_x000D_
ZEILE19(''WU5622'')_x000D_
ZEILE20(''WU5625'')_x000D_
ZEILE21(''WU5634'')_x000D_
ZEILE22(''WU5551'')_x000D_
ZEILE23()_x000D_
ZEILE24(''WU5942'')_x000D__"</definedName>
    <definedName name="Wechselkurse_neu.ErgDef.3">"?
ZEILE25(''YCD920'')_x000D_
ZEILE26(''YCD720'')"</definedName>
    <definedName name="wrn.gesamt." localSheetId="1" hidden="1">{#N/A,#N/A,FALSE,"ergebnis";#N/A,#N/A,FALSE,"arbeitslos_esvg";#N/A,#N/A,FALSE,"arbeitslos_ba";#N/A,#N/A,FALSE,"erwerbs";#N/A,#N/A,FALSE,"besch"}</definedName>
    <definedName name="wrn.gesamt." localSheetId="0" hidden="1">{#N/A,#N/A,FALSE,"ergebnis";#N/A,#N/A,FALSE,"arbeitslos_esvg";#N/A,#N/A,FALSE,"arbeitslos_ba";#N/A,#N/A,FALSE,"erwerbs";#N/A,#N/A,FALSE,"besch"}</definedName>
    <definedName name="wrn.gesamt." localSheetId="2" hidden="1">{#N/A,#N/A,FALSE,"ergebnis";#N/A,#N/A,FALSE,"arbeitslos_esvg";#N/A,#N/A,FALSE,"arbeitslos_ba";#N/A,#N/A,FALSE,"erwerbs";#N/A,#N/A,FALSE,"besch"}</definedName>
    <definedName name="wrn.gesamt." hidden="1">{#N/A,#N/A,FALSE,"ergebnis";#N/A,#N/A,FALSE,"arbeitslos_esvg";#N/A,#N/A,FALSE,"arbeitslos_ba";#N/A,#N/A,FALSE,"erwerbs";#N/A,#N/A,FALSE,"besch"}</definedName>
    <definedName name="xlhInhalt">"Arbeitsmarkt;FSalden_J;Kette_sb;LBilanz;Leistungsbilanz;PrivHaushalte;PrivHaushalte_2;Staat;Tarifprivat;Verschiedenes;Verteilung;Verwendung_A;Verwendung_B;Verwendung_D;Verwendung_Q;WBJahre;Wechselkurs;ZewiJSonst;ZRDaten1"</definedName>
    <definedName name="xx" localSheetId="1" hidden="1">{#N/A,#N/A,FALSE,"ergebnis";#N/A,#N/A,FALSE,"arbeitslos_esvg";#N/A,#N/A,FALSE,"arbeitslos_ba";#N/A,#N/A,FALSE,"erwerbs";#N/A,#N/A,FALSE,"besch"}</definedName>
    <definedName name="xx" localSheetId="0" hidden="1">{#N/A,#N/A,FALSE,"ergebnis";#N/A,#N/A,FALSE,"arbeitslos_esvg";#N/A,#N/A,FALSE,"arbeitslos_ba";#N/A,#N/A,FALSE,"erwerbs";#N/A,#N/A,FALSE,"besch"}</definedName>
    <definedName name="xx" localSheetId="2" hidden="1">{#N/A,#N/A,FALSE,"ergebnis";#N/A,#N/A,FALSE,"arbeitslos_esvg";#N/A,#N/A,FALSE,"arbeitslos_ba";#N/A,#N/A,FALSE,"erwerbs";#N/A,#N/A,FALSE,"besch"}</definedName>
    <definedName name="xx" hidden="1">{#N/A,#N/A,FALSE,"ergebnis";#N/A,#N/A,FALSE,"arbeitslos_esvg";#N/A,#N/A,FALSE,"arbeitslos_ba";#N/A,#N/A,FALSE,"erwerbs";#N/A,#N/A,FALSE,"besch"}</definedName>
    <definedName name="ZAusland.Datum">"23.9.1999 11:22:52"</definedName>
    <definedName name="ZAusland.ErgDef.1">"?XLSHOST_READ_1(EXCEL)_x000D_
GLOBAL(H;''1991-'';;;;;;K;W)_x000D_
ZEILE1(''JQ4407'')_x000D_
ZEILE2(''JQ4447'')_x000D_
ZEILE3(''JQ4449'')"</definedName>
    <definedName name="ZewiJSonst.Datum">"10.04.2012 14:06:43"</definedName>
    <definedName name="ZewiJSonst.ErgDef.1">"?XLSHOST_READ_1(EXCEL)_x000D_
GLOBAL(H;''1991-'';;;;;J;K;W)_x000D_
ZEILE1(''JQG071'')_x000D_
ZEILE2(''JQJ071'')_x000D_
ZEILE3()_x000D_
ZEILE4(''BBDR1:Q:DE:N:VDP:VSGWGESK:P:I03:C'')_x000D_
ZEILE5()_x000D_
ZEILE6(''JJD000'')"</definedName>
    <definedName name="ZPHKonto.Datum">"23.9.1999 14:23:11"</definedName>
    <definedName name="ZPHKonto.ErgDef.1">"?XLSHOST_READ_1(EXCEL)_x000D_
GLOBAL(H;''1991-'';;;;;;K;W)_x000D_
ZEILE1()_x000D_
ZEILE2(''JQ4426'')_x000D_
ZEILE3(''JQ4004'')_x000D_
ZEILE4(''JQ4429'')_x000D_
ZEILE5(''JQ4402'')_x000D_
ZEILE6(''JQ4735'')_x000D_
ZEILE7(''JQ4734'')_x000D_
ZEILE8(''JQ4403'')_x000D_
ZEILE9(''JQ4082'')_x000D_
ZEILE10()_x000D_
ZEILE11(''JQ474_"</definedName>
    <definedName name="ZPHKonto.ErgDef.2">"?5'')_x000D_
ZEILE12(''JQ4754'')_x000D_
ZEILE13(''JQ4763'')_x000D_
ZEILE14(''JQ4765'')_x000D_
ZEILE15()_x000D_
ZEILE16(''JQ4404'')_x000D_
ZEILE17(''JQ4407'')_x000D_
ZEILE18(''JQ4408'')_x000D_
ZEILE19(''JQ4744'')_x000D_
ZEILE20(''JQ4405'')_x000D_
ZEILE21(''JQ4011'')_x000D_
ZEILE22(''JQ4406'')_x000D_
ZEILE23(''JQ4422'')"</definedName>
    <definedName name="ZRDaten1.Datum">"10.04.2012 14:06:43"</definedName>
    <definedName name="ZRDaten1.ErgDef.1">"?XLSHOST_READ_1(EXCEL)_x000D_
GLOBAL(H;;;KEIN;;;;;W)_x000D_
ZEILE1(''JJJ165'';KT;''1991-'')_x000D_
ZEILE2(''JJJ106'';KT;''1991-'')_x000D_
ZEILE3(''DJ7257'';KT)"</definedName>
    <definedName name="ZSozLeist.Datum">"23.9.1999 10:43:26"</definedName>
    <definedName name="ZSozLeist.ErgDef.1">"?XLSHOST_READ_1(EXCEL)_x000D_
GLOBAL(H;''1991-'';;;;;;K;W)_x000D_
ZEILE1(''JQ4745'')_x000D_
ZEILE2(''JQ4746'')_x000D_
ZEILE3(''JQ4747'')_x000D_
ZEILE4(''JQ4748'')_x000D_
ZEILE5(''JQ4749'')_x000D_
ZEILE6(''JQ4750'')_x000D_
ZEILE7(''JQ4751'')_x000D_
ZEILE8(''JQ4384'')_x000D_
ZEILE9(''JQ4752'')_x000D_
ZEILE10(''JQ4648_"</definedName>
    <definedName name="ZSozLeist.ErgDef.2">"?'')_x000D_
ZEILE11(''JQ4754'')_x000D_
ZEILE12(''JQ4756'')_x000D_
ZEILE13(''JQ4757'')_x000D_
ZEILE14(''JQ4649'')_x000D_
ZEILE15(''JQ4650'')_x000D_
ZEILE16(''JQ4651'')_x000D_
ZEILE17(''JQ4758'')_x000D_
ZEILE18(''JQ4759'')_x000D_
ZEILE19(''JQ4652'')_x000D_
ZEILE20(''JQ4653'')_x000D_
ZEILE21(''JQ4760'')_x000D_
ZEILE22(''JQ4_"</definedName>
    <definedName name="ZSozLeist.ErgDef.3">"?761'')_x000D_
ZEILE23(''JQ4755'')_x000D_
ZEILE24(''JQ4762'')_x000D_
ZEILE25(''JQ4643'')_x000D_
ZEILE26(''JQ4654'')_x000D_
ZEILE27(''JQ4371'')_x000D_
ZEILE28(''JQ4763'')_x000D_
ZEILE29(''JQ4772'')_x000D_
ZEILE30(''JQ4655'')_x000D_
ZEILE31(''JQ4660'')_x000D_
ZEILE32(''JQ4764'')"</definedName>
    <definedName name="ZSozStaat.Datum">"24.9.1999 09:19:31"</definedName>
    <definedName name="ZSozStaat.ErgDef.1">"?XLSHOST_READ_1(EXCEL)_x000D_
GLOBAL(H;''1991-'';;;;;;K;W)_x000D_
ZEILE1(''JQ4765'')_x000D_
ZEILE2(''JQ4774'')_x000D_
ZEILE3(''JQ4775'')_x000D_
ZEILE4(''JQ4669'')"</definedName>
  </definedNames>
  <calcPr calcId="162913"/>
</workbook>
</file>

<file path=xl/calcChain.xml><?xml version="1.0" encoding="utf-8"?>
<calcChain xmlns="http://schemas.openxmlformats.org/spreadsheetml/2006/main">
  <c r="G17" i="12" l="1"/>
  <c r="F17" i="12"/>
  <c r="E17" i="12"/>
  <c r="G12" i="12"/>
  <c r="F12" i="12"/>
  <c r="E12" i="12"/>
</calcChain>
</file>

<file path=xl/sharedStrings.xml><?xml version="1.0" encoding="utf-8"?>
<sst xmlns="http://schemas.openxmlformats.org/spreadsheetml/2006/main" count="129" uniqueCount="87">
  <si>
    <t>Deutsche Bundesbank</t>
  </si>
  <si>
    <t>Major assumptions of the projection</t>
  </si>
  <si>
    <t>Item</t>
  </si>
  <si>
    <t>Exchange rates of the euro</t>
  </si>
  <si>
    <t xml:space="preserve">    US dollar / euro</t>
  </si>
  <si>
    <r>
      <t xml:space="preserve">    Effective </t>
    </r>
    <r>
      <rPr>
        <vertAlign val="superscript"/>
        <sz val="10"/>
        <rFont val="Arial"/>
        <family val="2"/>
      </rPr>
      <t>1)</t>
    </r>
  </si>
  <si>
    <t>Interest rates</t>
  </si>
  <si>
    <t xml:space="preserve">    Three-month EURIBOR</t>
  </si>
  <si>
    <t xml:space="preserve">    Yield on government bonds</t>
  </si>
  <si>
    <r>
      <t xml:space="preserve">    outstanding </t>
    </r>
    <r>
      <rPr>
        <vertAlign val="superscript"/>
        <sz val="10"/>
        <rFont val="Arial"/>
        <family val="2"/>
      </rPr>
      <t>2)</t>
    </r>
  </si>
  <si>
    <t>Commodity prices</t>
  </si>
  <si>
    <r>
      <t xml:space="preserve">    Crude oil </t>
    </r>
    <r>
      <rPr>
        <vertAlign val="superscript"/>
        <sz val="10"/>
        <rFont val="Arial"/>
        <family val="2"/>
      </rPr>
      <t>3)</t>
    </r>
  </si>
  <si>
    <r>
      <t xml:space="preserve">    Other commodities </t>
    </r>
    <r>
      <rPr>
        <vertAlign val="superscript"/>
        <sz val="10"/>
        <rFont val="Arial"/>
        <family val="2"/>
      </rPr>
      <t>4) 5)</t>
    </r>
  </si>
  <si>
    <t>German exporters' sales</t>
  </si>
  <si>
    <r>
      <t xml:space="preserve">markets </t>
    </r>
    <r>
      <rPr>
        <vertAlign val="superscript"/>
        <sz val="10"/>
        <rFont val="Arial"/>
        <family val="2"/>
      </rPr>
      <t>5) 6)</t>
    </r>
  </si>
  <si>
    <t>Key figures of the macroeconomic projection</t>
  </si>
  <si>
    <t>Year-on-year percentage change</t>
  </si>
  <si>
    <t>GDP (real)</t>
  </si>
  <si>
    <t>GDP (real, calendar adjusted)</t>
  </si>
  <si>
    <t>Components of real GDP</t>
  </si>
  <si>
    <t xml:space="preserve">   Private consumption</t>
  </si>
  <si>
    <t xml:space="preserve">   Memo item: Saving ratio</t>
  </si>
  <si>
    <t xml:space="preserve">   Government consumption</t>
  </si>
  <si>
    <t xml:space="preserve">   Gross fixed capital formation</t>
  </si>
  <si>
    <r>
      <t xml:space="preserve">      Business investment</t>
    </r>
    <r>
      <rPr>
        <vertAlign val="superscript"/>
        <sz val="10"/>
        <rFont val="Arial"/>
        <family val="2"/>
      </rPr>
      <t xml:space="preserve"> 1)</t>
    </r>
  </si>
  <si>
    <t xml:space="preserve">   Exports</t>
  </si>
  <si>
    <t xml:space="preserve">   Imports</t>
  </si>
  <si>
    <r>
      <t xml:space="preserve">   Memo item: Current account balance</t>
    </r>
    <r>
      <rPr>
        <vertAlign val="superscript"/>
        <sz val="10"/>
        <rFont val="Arial"/>
        <family val="2"/>
      </rPr>
      <t xml:space="preserve"> 2)</t>
    </r>
  </si>
  <si>
    <r>
      <t>Contributions to GDP growth</t>
    </r>
    <r>
      <rPr>
        <vertAlign val="superscript"/>
        <sz val="10"/>
        <rFont val="Arial"/>
        <family val="2"/>
      </rPr>
      <t xml:space="preserve"> 3)</t>
    </r>
  </si>
  <si>
    <t xml:space="preserve">   Domestic final demand</t>
  </si>
  <si>
    <t xml:space="preserve">   Changes in inventories</t>
  </si>
  <si>
    <t>Labour market</t>
  </si>
  <si>
    <r>
      <t xml:space="preserve">   Total number of hours worked</t>
    </r>
    <r>
      <rPr>
        <vertAlign val="superscript"/>
        <sz val="10"/>
        <rFont val="Arial"/>
        <family val="2"/>
      </rPr>
      <t xml:space="preserve"> 4)</t>
    </r>
  </si>
  <si>
    <r>
      <t xml:space="preserve">   Unemployed persons</t>
    </r>
    <r>
      <rPr>
        <vertAlign val="superscript"/>
        <sz val="10"/>
        <rFont val="Arial"/>
        <family val="2"/>
      </rPr>
      <t xml:space="preserve"> 5)</t>
    </r>
  </si>
  <si>
    <r>
      <t xml:space="preserve">   Unemployment rate</t>
    </r>
    <r>
      <rPr>
        <vertAlign val="superscript"/>
        <sz val="10"/>
        <rFont val="Arial"/>
        <family val="2"/>
      </rPr>
      <t xml:space="preserve"> 6)</t>
    </r>
  </si>
  <si>
    <r>
      <t xml:space="preserve">   Memo item: ILO unemployment rate</t>
    </r>
    <r>
      <rPr>
        <vertAlign val="superscript"/>
        <sz val="10"/>
        <rFont val="Arial"/>
        <family val="2"/>
      </rPr>
      <t xml:space="preserve"> 7)</t>
    </r>
  </si>
  <si>
    <t>Wages and wage costs</t>
  </si>
  <si>
    <r>
      <t xml:space="preserve">   Negotiated pay rates</t>
    </r>
    <r>
      <rPr>
        <vertAlign val="superscript"/>
        <sz val="10"/>
        <rFont val="Arial"/>
        <family val="2"/>
      </rPr>
      <t xml:space="preserve"> 8)</t>
    </r>
  </si>
  <si>
    <t xml:space="preserve">   Gross wages and salaries per employee</t>
  </si>
  <si>
    <t xml:space="preserve">   Compensation per employee</t>
  </si>
  <si>
    <t xml:space="preserve">   Real GDP per employed person</t>
  </si>
  <si>
    <r>
      <t xml:space="preserve">   Unit labour costs</t>
    </r>
    <r>
      <rPr>
        <vertAlign val="superscript"/>
        <sz val="10"/>
        <rFont val="Arial"/>
        <family val="2"/>
      </rPr>
      <t xml:space="preserve"> 9)</t>
    </r>
  </si>
  <si>
    <t xml:space="preserve">   Memo item: GDP deflator</t>
  </si>
  <si>
    <r>
      <t>Consumer prices</t>
    </r>
    <r>
      <rPr>
        <vertAlign val="superscript"/>
        <sz val="10"/>
        <rFont val="Arial"/>
        <family val="2"/>
      </rPr>
      <t xml:space="preserve"> 10)</t>
    </r>
  </si>
  <si>
    <t xml:space="preserve">   Excluding energy</t>
  </si>
  <si>
    <t xml:space="preserve">   Energy component</t>
  </si>
  <si>
    <t xml:space="preserve">   Excluding energy and food</t>
  </si>
  <si>
    <t xml:space="preserve">   Food component</t>
  </si>
  <si>
    <t>Technical components of the GDP growth projection</t>
  </si>
  <si>
    <t>% or percentage points</t>
  </si>
  <si>
    <r>
      <t xml:space="preserve">end of the previous year </t>
    </r>
    <r>
      <rPr>
        <vertAlign val="superscript"/>
        <sz val="10"/>
        <rFont val="Arial"/>
        <family val="2"/>
      </rPr>
      <t>1)</t>
    </r>
  </si>
  <si>
    <t>Statistical carry-over at the</t>
  </si>
  <si>
    <r>
      <t xml:space="preserve">Fourth-quarter rate </t>
    </r>
    <r>
      <rPr>
        <vertAlign val="superscript"/>
        <sz val="10"/>
        <rFont val="Arial"/>
        <family val="2"/>
      </rPr>
      <t>2)</t>
    </r>
  </si>
  <si>
    <t>Average annual GDP growth</t>
  </si>
  <si>
    <t>rate, calendar adjusted</t>
  </si>
  <si>
    <r>
      <t xml:space="preserve">Calendar effect </t>
    </r>
    <r>
      <rPr>
        <vertAlign val="superscript"/>
        <sz val="10"/>
        <rFont val="Arial"/>
        <family val="2"/>
      </rPr>
      <t>3)</t>
    </r>
  </si>
  <si>
    <r>
      <t xml:space="preserve">Average annual GDP growth rate </t>
    </r>
    <r>
      <rPr>
        <vertAlign val="superscript"/>
        <sz val="10"/>
        <rFont val="Arial"/>
        <family val="2"/>
      </rPr>
      <t>4)</t>
    </r>
  </si>
  <si>
    <t>Harmonised Index of Consumer Prices</t>
  </si>
  <si>
    <r>
      <t xml:space="preserve">Year-on-year percentage change, calendar adjusted </t>
    </r>
    <r>
      <rPr>
        <vertAlign val="superscript"/>
        <sz val="10"/>
        <rFont val="Arial"/>
        <family val="2"/>
      </rPr>
      <t>1)</t>
    </r>
  </si>
  <si>
    <t>GDP (real, unadjusted)</t>
  </si>
  <si>
    <r>
      <t xml:space="preserve">      Business investment </t>
    </r>
    <r>
      <rPr>
        <vertAlign val="superscript"/>
        <sz val="10"/>
        <rFont val="Arial"/>
        <family val="2"/>
      </rPr>
      <t>2)</t>
    </r>
  </si>
  <si>
    <r>
      <t xml:space="preserve">   Memo item: Current account balance </t>
    </r>
    <r>
      <rPr>
        <vertAlign val="superscript"/>
        <sz val="10"/>
        <rFont val="Arial"/>
        <family val="2"/>
      </rPr>
      <t>3)</t>
    </r>
  </si>
  <si>
    <r>
      <t xml:space="preserve">Contributions to GDP growth </t>
    </r>
    <r>
      <rPr>
        <vertAlign val="superscript"/>
        <sz val="10"/>
        <rFont val="Arial"/>
        <family val="2"/>
      </rPr>
      <t>4)</t>
    </r>
  </si>
  <si>
    <r>
      <t xml:space="preserve">   Total number of hours worked </t>
    </r>
    <r>
      <rPr>
        <vertAlign val="superscript"/>
        <sz val="10"/>
        <rFont val="Arial"/>
        <family val="2"/>
      </rPr>
      <t>5)</t>
    </r>
  </si>
  <si>
    <r>
      <t xml:space="preserve">   Employed persons </t>
    </r>
    <r>
      <rPr>
        <vertAlign val="superscript"/>
        <sz val="10"/>
        <rFont val="Arial"/>
        <family val="2"/>
      </rPr>
      <t>5)</t>
    </r>
  </si>
  <si>
    <r>
      <t xml:space="preserve">   Unemployed persons </t>
    </r>
    <r>
      <rPr>
        <vertAlign val="superscript"/>
        <sz val="10"/>
        <rFont val="Arial"/>
        <family val="2"/>
      </rPr>
      <t>6)</t>
    </r>
  </si>
  <si>
    <r>
      <t xml:space="preserve">   Unemployment rate </t>
    </r>
    <r>
      <rPr>
        <vertAlign val="superscript"/>
        <sz val="10"/>
        <rFont val="Arial"/>
        <family val="2"/>
      </rPr>
      <t>7)</t>
    </r>
  </si>
  <si>
    <r>
      <t xml:space="preserve">   Memo item: ILO unemployment rate </t>
    </r>
    <r>
      <rPr>
        <vertAlign val="superscript"/>
        <sz val="10"/>
        <rFont val="Arial"/>
        <family val="2"/>
      </rPr>
      <t>8)</t>
    </r>
  </si>
  <si>
    <r>
      <t xml:space="preserve">   Negotiated pay rates </t>
    </r>
    <r>
      <rPr>
        <vertAlign val="superscript"/>
        <sz val="10"/>
        <rFont val="Arial"/>
        <family val="2"/>
      </rPr>
      <t>9)</t>
    </r>
  </si>
  <si>
    <r>
      <t xml:space="preserve">   Unit labour costs </t>
    </r>
    <r>
      <rPr>
        <vertAlign val="superscript"/>
        <sz val="10"/>
        <rFont val="Arial"/>
        <family val="2"/>
      </rPr>
      <t>10)</t>
    </r>
  </si>
  <si>
    <r>
      <t xml:space="preserve">Consumer prices </t>
    </r>
    <r>
      <rPr>
        <vertAlign val="superscript"/>
        <sz val="10"/>
        <rFont val="Arial"/>
        <family val="2"/>
      </rPr>
      <t>11)</t>
    </r>
  </si>
  <si>
    <r>
      <t xml:space="preserve">   Employed persons</t>
    </r>
    <r>
      <rPr>
        <vertAlign val="superscript"/>
        <sz val="10"/>
        <rFont val="Arial"/>
        <family val="2"/>
      </rPr>
      <t xml:space="preserve"> 4)</t>
    </r>
  </si>
  <si>
    <t>Real GDP, calendar adjusted</t>
  </si>
  <si>
    <t>Real GDP, unadjusted</t>
  </si>
  <si>
    <t xml:space="preserve">   Difference in percentage points</t>
  </si>
  <si>
    <t>Revisions since the June 2021 projection</t>
  </si>
  <si>
    <t xml:space="preserve">   December 2021 projection</t>
  </si>
  <si>
    <t xml:space="preserve">   June 2021 projection</t>
  </si>
  <si>
    <r>
      <t>1</t>
    </r>
    <r>
      <rPr>
        <sz val="10"/>
        <color theme="1"/>
        <rFont val="Arial"/>
        <family val="2"/>
      </rPr>
      <t xml:space="preserve"> Compared with 42 currencies of major trading partners of the euro area (EER-42 group of currencies); Q1 1999 = 100. - </t>
    </r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Yield on German government bonds outstanding with a residual maturity of over nine and up to ten years. - </t>
    </r>
    <r>
      <rPr>
        <b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US dollars per barrel of Brent crude oil. - </t>
    </r>
    <r>
      <rPr>
        <b/>
        <sz val="10"/>
        <color theme="1"/>
        <rFont val="Arial"/>
        <family val="2"/>
      </rPr>
      <t>4</t>
    </r>
    <r>
      <rPr>
        <sz val="10"/>
        <color theme="1"/>
        <rFont val="Arial"/>
        <family val="2"/>
      </rPr>
      <t xml:space="preserve"> In US dollars. - </t>
    </r>
    <r>
      <rPr>
        <b/>
        <sz val="10"/>
        <color theme="1"/>
        <rFont val="Arial"/>
        <family val="2"/>
      </rPr>
      <t>5</t>
    </r>
    <r>
      <rPr>
        <sz val="10"/>
        <color theme="1"/>
        <rFont val="Arial"/>
        <family val="2"/>
      </rPr>
      <t xml:space="preserve"> Year-on-year percentage change. - </t>
    </r>
    <r>
      <rPr>
        <b/>
        <sz val="10"/>
        <color theme="1"/>
        <rFont val="Arial"/>
        <family val="2"/>
      </rPr>
      <t>6</t>
    </r>
    <r>
      <rPr>
        <sz val="10"/>
        <color theme="1"/>
        <rFont val="Arial"/>
        <family val="2"/>
      </rPr>
      <t xml:space="preserve"> Calendar adjusted.</t>
    </r>
  </si>
  <si>
    <t>Key figures of the macroeconomic projection - non-calendar adjusted</t>
  </si>
  <si>
    <t>December 2021 projection</t>
  </si>
  <si>
    <t>Excluding energy and food</t>
  </si>
  <si>
    <t>Source: Federal Statistical Office. Annual figures for 2021 to 2024 are Bundesbank projections.</t>
  </si>
  <si>
    <r>
      <t xml:space="preserve">Source: Federal Statistical Office (up to Q3 2021). Annual figures for 2021 to 2024 are Bundesbank projections. -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Seasonally and calendar-adjusted index level in the fourth quarter of the previous year in relation to the calendar-adjusted quarterly average of the previous year. -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Annual rate of change in the fourth quarter, seasonally and calendar adjusted. -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As a percentage of GDP. -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Discrepancies in the totals are due to rounding.</t>
    </r>
  </si>
  <si>
    <t xml:space="preserve">      Private housing construction investment</t>
  </si>
  <si>
    <r>
      <t xml:space="preserve">Sources: Federal Statistical Office; Federal Employment Agency; Eurostat. 2021 to 2023 Bundesbank projections. -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If calendar effects present. For unadjusted data see the table on p. xx. -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Private non-residential fixed capital formation. -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As a percentage of nominal GDP. - 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In arithmetical terms, in percentage points. Discrepancies in the totals are due to rounding. -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Domestic concept. -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In millions of persons (Federal Employment Agency definition). - </t>
    </r>
    <r>
      <rPr>
        <b/>
        <sz val="10"/>
        <rFont val="Arial"/>
        <family val="2"/>
      </rPr>
      <t>7</t>
    </r>
    <r>
      <rPr>
        <sz val="10"/>
        <rFont val="Arial"/>
        <family val="2"/>
      </rPr>
      <t xml:space="preserve"> As a percentage of the civilian labour force. -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  Internationally standardised as per ILO definition, Eurostat differentiation. - 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 Unadjusted figures, monthly basis. Pursuant to the Bundesbank's negotiated wage index). -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Ratio of domestic compensation per employee to real GDP per employed person. - </t>
    </r>
    <r>
      <rPr>
        <b/>
        <sz val="10"/>
        <rFont val="Arial"/>
        <family val="2"/>
      </rPr>
      <t>11</t>
    </r>
    <r>
      <rPr>
        <sz val="10"/>
        <rFont val="Arial"/>
        <family val="2"/>
      </rPr>
      <t xml:space="preserve"> Harmonised Index of Consumer Prices (HICP), unadjusted figures.</t>
    </r>
  </si>
  <si>
    <r>
      <t xml:space="preserve">Sources: Federal Statistical Office; Federal Employment Agency; Eurostat. 2021 to 2023 Bundesbank projections. - </t>
    </r>
    <r>
      <rPr>
        <b/>
        <sz val="10"/>
        <rFont val="Arial"/>
        <family val="2"/>
      </rPr>
      <t>1</t>
    </r>
    <r>
      <rPr>
        <sz val="10"/>
        <rFont val="Arial"/>
        <family val="2"/>
      </rPr>
      <t xml:space="preserve"> Private non-residential fixed capital formation. - </t>
    </r>
    <r>
      <rPr>
        <b/>
        <sz val="10"/>
        <rFont val="Arial"/>
        <family val="2"/>
      </rPr>
      <t>2</t>
    </r>
    <r>
      <rPr>
        <sz val="10"/>
        <rFont val="Arial"/>
        <family val="2"/>
      </rPr>
      <t xml:space="preserve"> As a percentage of nominal GDP. -  </t>
    </r>
    <r>
      <rPr>
        <b/>
        <sz val="10"/>
        <rFont val="Arial"/>
        <family val="2"/>
      </rPr>
      <t>3</t>
    </r>
    <r>
      <rPr>
        <sz val="10"/>
        <rFont val="Arial"/>
        <family val="2"/>
      </rPr>
      <t xml:space="preserve"> In arithmetical terms, in percentage points. Discrepancies in the totals are due to rounding. - </t>
    </r>
    <r>
      <rPr>
        <b/>
        <sz val="10"/>
        <rFont val="Arial"/>
        <family val="2"/>
      </rPr>
      <t>4</t>
    </r>
    <r>
      <rPr>
        <sz val="10"/>
        <rFont val="Arial"/>
        <family val="2"/>
      </rPr>
      <t xml:space="preserve"> Domestic concept. - </t>
    </r>
    <r>
      <rPr>
        <b/>
        <sz val="10"/>
        <rFont val="Arial"/>
        <family val="2"/>
      </rPr>
      <t>5</t>
    </r>
    <r>
      <rPr>
        <sz val="10"/>
        <rFont val="Arial"/>
        <family val="2"/>
      </rPr>
      <t xml:space="preserve"> In millions of persons (Federal Employment Agency definition). - </t>
    </r>
    <r>
      <rPr>
        <b/>
        <sz val="10"/>
        <rFont val="Arial"/>
        <family val="2"/>
      </rPr>
      <t>6</t>
    </r>
    <r>
      <rPr>
        <sz val="10"/>
        <rFont val="Arial"/>
        <family val="2"/>
      </rPr>
      <t xml:space="preserve"> As a percentage of the civilian labour force. - 7  Internationally standardised as per ILO definition, Eurostat differentiation. - </t>
    </r>
    <r>
      <rPr>
        <b/>
        <sz val="10"/>
        <rFont val="Arial"/>
        <family val="2"/>
      </rPr>
      <t>8</t>
    </r>
    <r>
      <rPr>
        <sz val="10"/>
        <rFont val="Arial"/>
        <family val="2"/>
      </rPr>
      <t xml:space="preserve"> Monthly basis. Pursuant to the Bundesbank's negotiated wage index. - </t>
    </r>
    <r>
      <rPr>
        <b/>
        <sz val="10"/>
        <rFont val="Arial"/>
        <family val="2"/>
      </rPr>
      <t>9</t>
    </r>
    <r>
      <rPr>
        <sz val="10"/>
        <rFont val="Arial"/>
        <family val="2"/>
      </rPr>
      <t xml:space="preserve"> Ratio of domestic compensation per employee to real GDP per employed person. - </t>
    </r>
    <r>
      <rPr>
        <b/>
        <sz val="10"/>
        <rFont val="Arial"/>
        <family val="2"/>
      </rPr>
      <t>10</t>
    </r>
    <r>
      <rPr>
        <sz val="10"/>
        <rFont val="Arial"/>
        <family val="2"/>
      </rPr>
      <t xml:space="preserve"> Harmonised Index of Consumer Prices (HICP).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</si>
</sst>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164" formatCode="0.0_#_#"/>
    <numFmt numFmtId="165" formatCode="0.00_#"/>
    <numFmt numFmtId="166" formatCode="@\ *."/>
    <numFmt numFmtId="167" formatCode="\ \ \ @\ *."/>
    <numFmt numFmtId="168" formatCode="\ \ \ \ \ \ @\ *."/>
    <numFmt numFmtId="169" formatCode="\ \ \ \ \ \ \ \ \ @\ *."/>
    <numFmt numFmtId="170" formatCode="\+?_???0_#;\-?_???0_#;_-?_???0_#"/>
    <numFmt numFmtId="171" formatCode="&quot;(&quot;??0.0_#&quot;)&quot;_."/>
    <numFmt numFmtId="172" formatCode="??0.0_#_);\-?0.0_#_);??0.0_#_)"/>
    <numFmt numFmtId="173" formatCode="?0.0_#;\-?0.0_#;?0.0_#"/>
    <numFmt numFmtId="174" formatCode="\+??0.0_#_#;\-??0.0_#_#;??0.0_#_#"/>
    <numFmt numFmtId="175" formatCode="&quot;( &quot;\+??0.0&quot;)&quot;_#;&quot;( &quot;\-??0.0&quot;)&quot;_#;&quot;( &quot;??0.0&quot;)&quot;_#"/>
    <numFmt numFmtId="176" formatCode="\+?0.0_#;\-?0.0_#;?0.0_#"/>
    <numFmt numFmtId="177" formatCode="??0.0_#;\-??0.0_#;??0.0_#"/>
    <numFmt numFmtId="178" formatCode="&quot;(&quot;_#0.00_#&quot;)&quot;_#"/>
    <numFmt numFmtId="179" formatCode="0.000"/>
    <numFmt numFmtId="180" formatCode="0&quot;. Hj. &quot;"/>
    <numFmt numFmtId="181" formatCode="&quot;(&quot;??0.0_#&quot;)&quot;"/>
    <numFmt numFmtId="182" formatCode="0&quot;. Vj. &quot;"/>
    <numFmt numFmtId="183" formatCode="&quot;Q &quot;0_#_#"/>
  </numFmts>
  <fonts count="11" x14ac:knownFonts="1">
    <font>
      <sz val="11"/>
      <color theme="1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Helv"/>
    </font>
    <font>
      <sz val="10"/>
      <color theme="1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/>
      <right style="thin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/>
      <diagonal/>
    </border>
    <border>
      <left/>
      <right/>
      <top style="medium">
        <color theme="0"/>
      </top>
      <bottom/>
      <diagonal/>
    </border>
  </borders>
  <cellStyleXfs count="29">
    <xf numFmtId="0" fontId="0" fillId="0" borderId="0"/>
    <xf numFmtId="0" fontId="1" fillId="0" borderId="0"/>
    <xf numFmtId="164" fontId="1" fillId="0" borderId="0" applyBorder="0" applyProtection="0"/>
    <xf numFmtId="165" fontId="1" fillId="0" borderId="0" applyBorder="0" applyProtection="0"/>
    <xf numFmtId="166" fontId="5" fillId="0" borderId="0"/>
    <xf numFmtId="167" fontId="5" fillId="0" borderId="0"/>
    <xf numFmtId="168" fontId="5" fillId="0" borderId="0">
      <alignment horizontal="center"/>
    </xf>
    <xf numFmtId="169" fontId="5" fillId="0" borderId="0">
      <alignment horizontal="center"/>
    </xf>
    <xf numFmtId="170" fontId="1" fillId="0" borderId="0"/>
    <xf numFmtId="171" fontId="1" fillId="0" borderId="2" applyBorder="0" applyProtection="0"/>
    <xf numFmtId="172" fontId="1" fillId="0" borderId="0" applyFill="0" applyBorder="0" applyProtection="0"/>
    <xf numFmtId="173" fontId="1" fillId="0" borderId="0" applyFill="0" applyBorder="0" applyProtection="0"/>
    <xf numFmtId="174" fontId="1" fillId="0" borderId="0" applyBorder="0" applyProtection="0"/>
    <xf numFmtId="175" fontId="1" fillId="0" borderId="2" applyBorder="0" applyProtection="0"/>
    <xf numFmtId="176" fontId="1" fillId="0" borderId="0" applyBorder="0" applyProtection="0"/>
    <xf numFmtId="177" fontId="1" fillId="0" borderId="0" applyBorder="0" applyProtection="0"/>
    <xf numFmtId="178" fontId="1" fillId="0" borderId="4" applyBorder="0" applyProtection="0"/>
    <xf numFmtId="179" fontId="1" fillId="0" borderId="0" applyBorder="0" applyProtection="0"/>
    <xf numFmtId="179" fontId="1" fillId="2" borderId="0" applyBorder="0" applyProtection="0"/>
    <xf numFmtId="165" fontId="1" fillId="2" borderId="0" applyBorder="0" applyProtection="0"/>
    <xf numFmtId="179" fontId="1" fillId="2" borderId="0" applyBorder="0" applyProtection="0"/>
    <xf numFmtId="180" fontId="1" fillId="0" borderId="3" applyFill="0" applyBorder="0" applyProtection="0"/>
    <xf numFmtId="0" fontId="2" fillId="0" borderId="0" applyFill="0" applyBorder="0" applyProtection="0"/>
    <xf numFmtId="181" fontId="1" fillId="0" borderId="0" applyFill="0" applyBorder="0" applyProtection="0"/>
    <xf numFmtId="0" fontId="1" fillId="0" borderId="0"/>
    <xf numFmtId="182" fontId="1" fillId="0" borderId="0" applyFill="0" applyBorder="0" applyProtection="0"/>
    <xf numFmtId="183" fontId="1" fillId="0" borderId="3" applyBorder="0" applyProtection="0"/>
    <xf numFmtId="0" fontId="6" fillId="0" borderId="0"/>
    <xf numFmtId="0" fontId="1" fillId="0" borderId="1" applyFill="0" applyBorder="0" applyProtection="0">
      <alignment horizontal="center"/>
    </xf>
  </cellStyleXfs>
  <cellXfs count="62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3" borderId="0" xfId="1" applyFill="1" applyBorder="1"/>
    <xf numFmtId="0" fontId="1" fillId="4" borderId="0" xfId="1" applyFill="1" applyBorder="1"/>
    <xf numFmtId="0" fontId="1" fillId="4" borderId="0" xfId="1" applyFont="1" applyFill="1" applyBorder="1"/>
    <xf numFmtId="0" fontId="4" fillId="4" borderId="0" xfId="1" applyFont="1" applyFill="1" applyBorder="1"/>
    <xf numFmtId="0" fontId="1" fillId="0" borderId="5" xfId="1" applyBorder="1"/>
    <xf numFmtId="164" fontId="1" fillId="3" borderId="0" xfId="2" applyFill="1" applyBorder="1"/>
    <xf numFmtId="0" fontId="1" fillId="3" borderId="6" xfId="1" applyFill="1" applyBorder="1" applyAlignment="1">
      <alignment vertical="center"/>
    </xf>
    <xf numFmtId="0" fontId="1" fillId="3" borderId="7" xfId="1" applyFill="1" applyBorder="1"/>
    <xf numFmtId="0" fontId="1" fillId="3" borderId="7" xfId="1" quotePrefix="1" applyFill="1" applyBorder="1"/>
    <xf numFmtId="0" fontId="1" fillId="3" borderId="6" xfId="1" applyFill="1" applyBorder="1"/>
    <xf numFmtId="0" fontId="1" fillId="3" borderId="5" xfId="1" applyFill="1" applyBorder="1" applyAlignment="1">
      <alignment horizontal="center" vertical="center"/>
    </xf>
    <xf numFmtId="164" fontId="1" fillId="3" borderId="5" xfId="2" applyFill="1" applyBorder="1"/>
    <xf numFmtId="164" fontId="1" fillId="3" borderId="0" xfId="2" applyNumberFormat="1" applyFill="1" applyBorder="1"/>
    <xf numFmtId="0" fontId="1" fillId="3" borderId="8" xfId="1" applyFill="1" applyBorder="1" applyAlignment="1">
      <alignment horizontal="center" vertical="center"/>
    </xf>
    <xf numFmtId="0" fontId="1" fillId="3" borderId="9" xfId="1" applyFill="1" applyBorder="1"/>
    <xf numFmtId="164" fontId="1" fillId="3" borderId="9" xfId="2" applyFill="1" applyBorder="1"/>
    <xf numFmtId="164" fontId="1" fillId="3" borderId="9" xfId="2" applyNumberFormat="1" applyFill="1" applyBorder="1"/>
    <xf numFmtId="164" fontId="1" fillId="3" borderId="8" xfId="2" applyFill="1" applyBorder="1"/>
    <xf numFmtId="0" fontId="1" fillId="4" borderId="10" xfId="1" applyFill="1" applyBorder="1"/>
    <xf numFmtId="0" fontId="1" fillId="3" borderId="11" xfId="1" applyFill="1" applyBorder="1"/>
    <xf numFmtId="0" fontId="1" fillId="3" borderId="10" xfId="1" applyFill="1" applyBorder="1"/>
    <xf numFmtId="0" fontId="1" fillId="3" borderId="12" xfId="1" applyFill="1" applyBorder="1"/>
    <xf numFmtId="164" fontId="1" fillId="3" borderId="10" xfId="2" applyFill="1" applyBorder="1"/>
    <xf numFmtId="0" fontId="1" fillId="3" borderId="14" xfId="1" applyFill="1" applyBorder="1"/>
    <xf numFmtId="0" fontId="1" fillId="3" borderId="15" xfId="1" applyFill="1" applyBorder="1"/>
    <xf numFmtId="165" fontId="1" fillId="3" borderId="0" xfId="3" applyFill="1" applyBorder="1"/>
    <xf numFmtId="0" fontId="1" fillId="0" borderId="16" xfId="1" applyBorder="1"/>
    <xf numFmtId="0" fontId="1" fillId="0" borderId="17" xfId="1" applyBorder="1"/>
    <xf numFmtId="0" fontId="1" fillId="0" borderId="13" xfId="1" applyBorder="1"/>
    <xf numFmtId="0" fontId="1" fillId="0" borderId="10" xfId="1" applyBorder="1"/>
    <xf numFmtId="164" fontId="1" fillId="3" borderId="7" xfId="2" applyFill="1" applyBorder="1"/>
    <xf numFmtId="165" fontId="1" fillId="3" borderId="7" xfId="3" applyFill="1" applyBorder="1"/>
    <xf numFmtId="164" fontId="1" fillId="3" borderId="11" xfId="2" applyFill="1" applyBorder="1"/>
    <xf numFmtId="0" fontId="8" fillId="4" borderId="0" xfId="1" applyFont="1" applyFill="1" applyBorder="1"/>
    <xf numFmtId="14" fontId="5" fillId="4" borderId="0" xfId="1" applyNumberFormat="1" applyFont="1" applyFill="1" applyBorder="1"/>
    <xf numFmtId="0" fontId="1" fillId="0" borderId="0" xfId="0" applyFont="1" applyBorder="1"/>
    <xf numFmtId="0" fontId="1" fillId="4" borderId="0" xfId="0" applyFont="1" applyFill="1" applyBorder="1"/>
    <xf numFmtId="0" fontId="9" fillId="4" borderId="0" xfId="0" applyFont="1" applyFill="1" applyBorder="1"/>
    <xf numFmtId="0" fontId="1" fillId="0" borderId="19" xfId="0" applyFont="1" applyBorder="1"/>
    <xf numFmtId="0" fontId="1" fillId="3" borderId="18" xfId="0" applyFont="1" applyFill="1" applyBorder="1" applyAlignment="1">
      <alignment horizontal="center" vertical="center"/>
    </xf>
    <xf numFmtId="0" fontId="1" fillId="0" borderId="19" xfId="0" applyFont="1" applyFill="1" applyBorder="1"/>
    <xf numFmtId="0" fontId="1" fillId="3" borderId="20" xfId="0" applyFont="1" applyFill="1" applyBorder="1" applyAlignment="1">
      <alignment vertical="center"/>
    </xf>
    <xf numFmtId="0" fontId="1" fillId="0" borderId="0" xfId="0" applyFont="1" applyFill="1" applyBorder="1"/>
    <xf numFmtId="0" fontId="1" fillId="3" borderId="0" xfId="0" applyFont="1" applyFill="1" applyBorder="1"/>
    <xf numFmtId="0" fontId="1" fillId="3" borderId="0" xfId="0" quotePrefix="1" applyFont="1" applyFill="1" applyBorder="1"/>
    <xf numFmtId="0" fontId="1" fillId="0" borderId="0" xfId="0" applyFont="1" applyBorder="1" applyAlignment="1">
      <alignment vertical="center"/>
    </xf>
    <xf numFmtId="164" fontId="1" fillId="3" borderId="19" xfId="2" applyNumberFormat="1" applyFont="1" applyFill="1" applyBorder="1" applyAlignment="1"/>
    <xf numFmtId="164" fontId="1" fillId="3" borderId="19" xfId="3" applyNumberFormat="1" applyFont="1" applyFill="1" applyBorder="1" applyAlignment="1"/>
    <xf numFmtId="164" fontId="0" fillId="0" borderId="0" xfId="0" applyNumberFormat="1"/>
    <xf numFmtId="165" fontId="1" fillId="0" borderId="0" xfId="1" applyNumberFormat="1"/>
    <xf numFmtId="164" fontId="1" fillId="0" borderId="0" xfId="1" applyNumberFormat="1"/>
    <xf numFmtId="0" fontId="1" fillId="3" borderId="0" xfId="0" quotePrefix="1" applyFont="1" applyFill="1" applyBorder="1" applyAlignment="1">
      <alignment horizontal="right"/>
    </xf>
    <xf numFmtId="0" fontId="1" fillId="3" borderId="21" xfId="0" quotePrefix="1" applyFont="1" applyFill="1" applyBorder="1"/>
    <xf numFmtId="0" fontId="8" fillId="4" borderId="0" xfId="0" applyFont="1" applyFill="1" applyBorder="1"/>
    <xf numFmtId="0" fontId="1" fillId="4" borderId="0" xfId="0" applyFont="1" applyFill="1" applyBorder="1" applyAlignment="1">
      <alignment horizontal="left" wrapText="1"/>
    </xf>
    <xf numFmtId="0" fontId="8" fillId="4" borderId="0" xfId="1" applyFont="1" applyFill="1" applyBorder="1" applyAlignment="1"/>
    <xf numFmtId="0" fontId="1" fillId="4" borderId="22" xfId="1" applyFont="1" applyFill="1" applyBorder="1" applyAlignment="1">
      <alignment horizontal="left" wrapText="1"/>
    </xf>
    <xf numFmtId="0" fontId="3" fillId="4" borderId="0" xfId="1" applyFont="1" applyFill="1" applyBorder="1" applyAlignment="1">
      <alignment horizontal="left" wrapText="1"/>
    </xf>
    <xf numFmtId="0" fontId="8" fillId="4" borderId="0" xfId="0" applyFont="1" applyFill="1" applyBorder="1" applyAlignment="1">
      <alignment horizontal="left" vertical="top" wrapText="1"/>
    </xf>
  </cellXfs>
  <cellStyles count="29">
    <cellStyle name="0mitP" xfId="4"/>
    <cellStyle name="3mitP" xfId="5"/>
    <cellStyle name="6mitP_R14_D108" xfId="6"/>
    <cellStyle name="9mitP_R14_D108" xfId="7"/>
    <cellStyle name="Dezimal [0]-Plus" xfId="8"/>
    <cellStyle name="Dezimal [1]" xfId="2"/>
    <cellStyle name="Dezimal [1]-Klammer" xfId="9"/>
    <cellStyle name="Dezimal [1]-KL-Ausr." xfId="10"/>
    <cellStyle name="Dezimal [1]-Overview" xfId="11"/>
    <cellStyle name="Dezimal [1]-Plus" xfId="12"/>
    <cellStyle name="Dezimal [1]-Plus-Klammer" xfId="13"/>
    <cellStyle name="Dezimal [1]-Plus-Vo3" xfId="14"/>
    <cellStyle name="Dezimal [1]-Vo3" xfId="15"/>
    <cellStyle name="Dezimal [2]" xfId="3"/>
    <cellStyle name="Dezimal [2]-Klammer" xfId="16"/>
    <cellStyle name="Dezimal [3]" xfId="17"/>
    <cellStyle name="Eingabe (3)" xfId="18"/>
    <cellStyle name="Eingabe [2]" xfId="19"/>
    <cellStyle name="Eingabe [3]" xfId="20"/>
    <cellStyle name="Halbjahr" xfId="21"/>
    <cellStyle name="Hochgestellt" xfId="22"/>
    <cellStyle name="Klammer [1]" xfId="23"/>
    <cellStyle name="Normal_CC_BS02_ddmmmyy" xfId="24"/>
    <cellStyle name="Quartal" xfId="25"/>
    <cellStyle name="Quarter" xfId="26"/>
    <cellStyle name="Standard" xfId="0" builtinId="0"/>
    <cellStyle name="Standard 2" xfId="1"/>
    <cellStyle name="Style 1" xfId="27"/>
    <cellStyle name="Zentriert" xfId="28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Temp\notesAC88F6\Z_VERWENDUNG_SB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_VERWENDUNG_SB"/>
    </sheetNames>
    <sheetDataSet>
      <sheetData sheetId="0" refreshError="1">
        <row r="1">
          <cell r="B1" t="str">
            <v>OBS</v>
          </cell>
          <cell r="C1" t="str">
            <v>1991:1</v>
          </cell>
          <cell r="D1" t="str">
            <v>1991:2</v>
          </cell>
          <cell r="E1" t="str">
            <v>1991:3</v>
          </cell>
          <cell r="F1" t="str">
            <v>1991:4</v>
          </cell>
          <cell r="G1" t="str">
            <v>1992:1</v>
          </cell>
          <cell r="H1" t="str">
            <v>1992:2</v>
          </cell>
          <cell r="I1" t="str">
            <v>1992:3</v>
          </cell>
          <cell r="J1" t="str">
            <v>1992:4</v>
          </cell>
          <cell r="K1" t="str">
            <v>1993:1</v>
          </cell>
          <cell r="L1" t="str">
            <v>1993:2</v>
          </cell>
          <cell r="M1" t="str">
            <v>1993:3</v>
          </cell>
          <cell r="N1" t="str">
            <v>1993:4</v>
          </cell>
          <cell r="O1" t="str">
            <v>1994:1</v>
          </cell>
          <cell r="P1" t="str">
            <v>1994:2</v>
          </cell>
          <cell r="Q1" t="str">
            <v>1994:3</v>
          </cell>
          <cell r="R1" t="str">
            <v>1994:4</v>
          </cell>
          <cell r="S1" t="str">
            <v>1995:1</v>
          </cell>
          <cell r="T1" t="str">
            <v>1995:2</v>
          </cell>
          <cell r="U1" t="str">
            <v>1995:3</v>
          </cell>
          <cell r="V1" t="str">
            <v>1995:4</v>
          </cell>
          <cell r="W1" t="str">
            <v>1996:1</v>
          </cell>
          <cell r="X1" t="str">
            <v>1996:2</v>
          </cell>
          <cell r="Y1" t="str">
            <v>1996:3</v>
          </cell>
        </row>
        <row r="2">
          <cell r="B2" t="str">
            <v>CP_R_A_0</v>
          </cell>
          <cell r="C2">
            <v>239.85</v>
          </cell>
          <cell r="D2">
            <v>243.5</v>
          </cell>
          <cell r="E2">
            <v>239.53</v>
          </cell>
          <cell r="F2">
            <v>243.24</v>
          </cell>
          <cell r="G2">
            <v>246.41</v>
          </cell>
          <cell r="H2">
            <v>246.35</v>
          </cell>
          <cell r="I2">
            <v>246.06</v>
          </cell>
          <cell r="J2">
            <v>253.64</v>
          </cell>
          <cell r="K2">
            <v>245.51</v>
          </cell>
          <cell r="L2">
            <v>247.15</v>
          </cell>
          <cell r="M2">
            <v>249.29</v>
          </cell>
          <cell r="N2">
            <v>251.64</v>
          </cell>
          <cell r="O2">
            <v>251.52</v>
          </cell>
          <cell r="P2">
            <v>248.29</v>
          </cell>
          <cell r="Q2">
            <v>251.38</v>
          </cell>
          <cell r="R2">
            <v>252.94</v>
          </cell>
          <cell r="S2">
            <v>254.9</v>
          </cell>
          <cell r="T2">
            <v>257.07</v>
          </cell>
          <cell r="U2">
            <v>256.85000000000002</v>
          </cell>
          <cell r="V2">
            <v>255.98</v>
          </cell>
          <cell r="W2">
            <v>258.95999999999998</v>
          </cell>
          <cell r="X2">
            <v>257.48</v>
          </cell>
          <cell r="Y2">
            <v>259.77999999999997</v>
          </cell>
        </row>
        <row r="3">
          <cell r="B3" t="str">
            <v>CS_R_A_0</v>
          </cell>
          <cell r="C3">
            <v>78.59</v>
          </cell>
          <cell r="D3">
            <v>80.73</v>
          </cell>
          <cell r="E3">
            <v>82.83</v>
          </cell>
          <cell r="F3">
            <v>84.29</v>
          </cell>
          <cell r="G3">
            <v>84.66</v>
          </cell>
          <cell r="H3">
            <v>84.95</v>
          </cell>
          <cell r="I3">
            <v>86.16</v>
          </cell>
          <cell r="J3">
            <v>87.03</v>
          </cell>
          <cell r="K3">
            <v>86.1</v>
          </cell>
          <cell r="L3">
            <v>85.91</v>
          </cell>
          <cell r="M3">
            <v>85.52</v>
          </cell>
          <cell r="N3">
            <v>85.63</v>
          </cell>
          <cell r="O3">
            <v>87.6</v>
          </cell>
          <cell r="P3">
            <v>87.83</v>
          </cell>
          <cell r="Q3">
            <v>87.4</v>
          </cell>
          <cell r="R3">
            <v>88.62</v>
          </cell>
          <cell r="S3">
            <v>86.04</v>
          </cell>
          <cell r="T3">
            <v>88.58</v>
          </cell>
          <cell r="U3">
            <v>89.46</v>
          </cell>
          <cell r="V3">
            <v>92.71</v>
          </cell>
          <cell r="W3">
            <v>89.11</v>
          </cell>
          <cell r="X3">
            <v>90.67</v>
          </cell>
          <cell r="Y3">
            <v>91.75</v>
          </cell>
        </row>
        <row r="4">
          <cell r="B4" t="str">
            <v>I_R_A_0</v>
          </cell>
          <cell r="C4">
            <v>102.96</v>
          </cell>
          <cell r="D4">
            <v>102.02</v>
          </cell>
          <cell r="E4">
            <v>98.96</v>
          </cell>
          <cell r="F4">
            <v>95.77</v>
          </cell>
          <cell r="G4">
            <v>108.35</v>
          </cell>
          <cell r="H4">
            <v>102.81</v>
          </cell>
          <cell r="I4">
            <v>98.34</v>
          </cell>
          <cell r="J4">
            <v>95.14</v>
          </cell>
          <cell r="K4">
            <v>95.51</v>
          </cell>
          <cell r="L4">
            <v>96.06</v>
          </cell>
          <cell r="M4">
            <v>98.26</v>
          </cell>
          <cell r="N4">
            <v>94.7</v>
          </cell>
          <cell r="O4">
            <v>98.96</v>
          </cell>
          <cell r="P4">
            <v>99.91</v>
          </cell>
          <cell r="Q4">
            <v>103.21</v>
          </cell>
          <cell r="R4">
            <v>102.58</v>
          </cell>
          <cell r="S4">
            <v>106.32</v>
          </cell>
          <cell r="T4">
            <v>102.61</v>
          </cell>
          <cell r="U4">
            <v>101.17</v>
          </cell>
          <cell r="V4">
            <v>98</v>
          </cell>
          <cell r="W4">
            <v>97.72</v>
          </cell>
          <cell r="X4">
            <v>100.54</v>
          </cell>
          <cell r="Y4">
            <v>99.13</v>
          </cell>
        </row>
        <row r="5">
          <cell r="B5" t="str">
            <v>I_ANL_R_A_0</v>
          </cell>
          <cell r="C5">
            <v>96.28</v>
          </cell>
          <cell r="D5">
            <v>98.22</v>
          </cell>
          <cell r="E5">
            <v>98.43</v>
          </cell>
          <cell r="F5">
            <v>99.02</v>
          </cell>
          <cell r="G5">
            <v>104.64</v>
          </cell>
          <cell r="H5">
            <v>102.4</v>
          </cell>
          <cell r="I5">
            <v>100.94</v>
          </cell>
          <cell r="J5">
            <v>101.49</v>
          </cell>
          <cell r="K5">
            <v>98.21</v>
          </cell>
          <cell r="L5">
            <v>97.75</v>
          </cell>
          <cell r="M5">
            <v>98.13</v>
          </cell>
          <cell r="N5">
            <v>97.15</v>
          </cell>
          <cell r="O5">
            <v>100.3</v>
          </cell>
          <cell r="P5">
            <v>101.65</v>
          </cell>
          <cell r="Q5">
            <v>101.7</v>
          </cell>
          <cell r="R5">
            <v>103.23</v>
          </cell>
          <cell r="S5">
            <v>102.2</v>
          </cell>
          <cell r="T5">
            <v>101.95</v>
          </cell>
          <cell r="U5">
            <v>100.15</v>
          </cell>
          <cell r="V5">
            <v>99.95</v>
          </cell>
          <cell r="W5">
            <v>95.35</v>
          </cell>
          <cell r="X5">
            <v>101.98</v>
          </cell>
          <cell r="Y5">
            <v>102.17</v>
          </cell>
        </row>
        <row r="6">
          <cell r="B6" t="str">
            <v>I_AUS_R_A_0</v>
          </cell>
          <cell r="C6">
            <v>39.93</v>
          </cell>
          <cell r="D6">
            <v>41.01</v>
          </cell>
          <cell r="E6">
            <v>40.29</v>
          </cell>
          <cell r="F6">
            <v>39.909999999999997</v>
          </cell>
          <cell r="G6">
            <v>40.57</v>
          </cell>
          <cell r="H6">
            <v>39.5</v>
          </cell>
          <cell r="I6">
            <v>38.020000000000003</v>
          </cell>
          <cell r="J6">
            <v>36.22</v>
          </cell>
          <cell r="K6">
            <v>34.18</v>
          </cell>
          <cell r="L6">
            <v>32.81</v>
          </cell>
          <cell r="M6">
            <v>32.340000000000003</v>
          </cell>
          <cell r="N6">
            <v>31.67</v>
          </cell>
          <cell r="O6">
            <v>31.7</v>
          </cell>
          <cell r="P6">
            <v>31.81</v>
          </cell>
          <cell r="Q6">
            <v>32.270000000000003</v>
          </cell>
          <cell r="R6">
            <v>32.69</v>
          </cell>
          <cell r="S6">
            <v>32.85</v>
          </cell>
          <cell r="T6">
            <v>32.56</v>
          </cell>
          <cell r="U6">
            <v>32.19</v>
          </cell>
          <cell r="V6">
            <v>32.22</v>
          </cell>
          <cell r="W6">
            <v>32.44</v>
          </cell>
          <cell r="X6">
            <v>33.130000000000003</v>
          </cell>
          <cell r="Y6">
            <v>33.090000000000003</v>
          </cell>
        </row>
        <row r="7">
          <cell r="B7" t="str">
            <v>I_BAU_R_A_0</v>
          </cell>
          <cell r="C7">
            <v>53.45</v>
          </cell>
          <cell r="D7">
            <v>54.27</v>
          </cell>
          <cell r="E7">
            <v>55.09</v>
          </cell>
          <cell r="F7">
            <v>56.05</v>
          </cell>
          <cell r="G7">
            <v>60.91</v>
          </cell>
          <cell r="H7">
            <v>59.7</v>
          </cell>
          <cell r="I7">
            <v>59.65</v>
          </cell>
          <cell r="J7">
            <v>61.9</v>
          </cell>
          <cell r="K7">
            <v>60.67</v>
          </cell>
          <cell r="L7">
            <v>61.51</v>
          </cell>
          <cell r="M7">
            <v>62.36</v>
          </cell>
          <cell r="N7">
            <v>61.99</v>
          </cell>
          <cell r="O7">
            <v>65.040000000000006</v>
          </cell>
          <cell r="P7">
            <v>66.14</v>
          </cell>
          <cell r="Q7">
            <v>65.64</v>
          </cell>
          <cell r="R7">
            <v>66.760000000000005</v>
          </cell>
          <cell r="S7">
            <v>65.59</v>
          </cell>
          <cell r="T7">
            <v>65.540000000000006</v>
          </cell>
          <cell r="U7">
            <v>64.03</v>
          </cell>
          <cell r="V7">
            <v>63.61</v>
          </cell>
          <cell r="W7">
            <v>58.6</v>
          </cell>
          <cell r="X7">
            <v>64.47</v>
          </cell>
          <cell r="Y7">
            <v>64.709999999999994</v>
          </cell>
        </row>
        <row r="8">
          <cell r="B8" t="str">
            <v>I_OTHER_R_A_0</v>
          </cell>
          <cell r="C8">
            <v>2.9</v>
          </cell>
          <cell r="D8">
            <v>2.94</v>
          </cell>
          <cell r="E8">
            <v>3.05</v>
          </cell>
          <cell r="F8">
            <v>3.06</v>
          </cell>
          <cell r="G8">
            <v>3.16</v>
          </cell>
          <cell r="H8">
            <v>3.2</v>
          </cell>
          <cell r="I8">
            <v>3.27</v>
          </cell>
          <cell r="J8">
            <v>3.37</v>
          </cell>
          <cell r="K8">
            <v>3.36</v>
          </cell>
          <cell r="L8">
            <v>3.43</v>
          </cell>
          <cell r="M8">
            <v>3.43</v>
          </cell>
          <cell r="N8">
            <v>3.49</v>
          </cell>
          <cell r="O8">
            <v>3.56</v>
          </cell>
          <cell r="P8">
            <v>3.7</v>
          </cell>
          <cell r="Q8">
            <v>3.79</v>
          </cell>
          <cell r="R8">
            <v>3.78</v>
          </cell>
          <cell r="S8">
            <v>3.76</v>
          </cell>
          <cell r="T8">
            <v>3.85</v>
          </cell>
          <cell r="U8">
            <v>3.93</v>
          </cell>
          <cell r="V8">
            <v>4.12</v>
          </cell>
          <cell r="W8">
            <v>4.3099999999999996</v>
          </cell>
          <cell r="X8">
            <v>4.38</v>
          </cell>
          <cell r="Y8">
            <v>4.37</v>
          </cell>
        </row>
        <row r="9">
          <cell r="B9" t="str">
            <v>I_VOR_R_A_0</v>
          </cell>
          <cell r="C9">
            <v>6.68</v>
          </cell>
          <cell r="D9">
            <v>3.8</v>
          </cell>
          <cell r="E9">
            <v>0.53</v>
          </cell>
          <cell r="F9">
            <v>-3.25</v>
          </cell>
          <cell r="G9">
            <v>3.71</v>
          </cell>
          <cell r="H9">
            <v>0.41</v>
          </cell>
          <cell r="I9">
            <v>-2.6</v>
          </cell>
          <cell r="J9">
            <v>-6.35</v>
          </cell>
          <cell r="K9">
            <v>-2.7</v>
          </cell>
          <cell r="L9">
            <v>-1.69</v>
          </cell>
          <cell r="M9">
            <v>0.13</v>
          </cell>
          <cell r="N9">
            <v>-2.4500000000000002</v>
          </cell>
          <cell r="O9">
            <v>-1.34</v>
          </cell>
          <cell r="P9">
            <v>-1.74</v>
          </cell>
          <cell r="Q9">
            <v>1.51</v>
          </cell>
          <cell r="R9">
            <v>-0.65</v>
          </cell>
          <cell r="S9">
            <v>4.12</v>
          </cell>
          <cell r="T9">
            <v>0.66</v>
          </cell>
          <cell r="U9">
            <v>1.02</v>
          </cell>
          <cell r="V9">
            <v>-1.95</v>
          </cell>
          <cell r="W9">
            <v>2.37</v>
          </cell>
          <cell r="X9">
            <v>-1.44</v>
          </cell>
          <cell r="Y9">
            <v>-3.04</v>
          </cell>
        </row>
        <row r="10">
          <cell r="B10" t="str">
            <v>INLV_R_A_0</v>
          </cell>
          <cell r="C10">
            <v>421.4</v>
          </cell>
          <cell r="D10">
            <v>426.25</v>
          </cell>
          <cell r="E10">
            <v>421.32</v>
          </cell>
          <cell r="F10">
            <v>423.3</v>
          </cell>
          <cell r="G10">
            <v>439.42</v>
          </cell>
          <cell r="H10">
            <v>434.11</v>
          </cell>
          <cell r="I10">
            <v>430.56</v>
          </cell>
          <cell r="J10">
            <v>435.81</v>
          </cell>
          <cell r="K10">
            <v>427.12</v>
          </cell>
          <cell r="L10">
            <v>429.12</v>
          </cell>
          <cell r="M10">
            <v>433.07</v>
          </cell>
          <cell r="N10">
            <v>431.97</v>
          </cell>
          <cell r="O10">
            <v>438.08</v>
          </cell>
          <cell r="P10">
            <v>436.03</v>
          </cell>
          <cell r="Q10">
            <v>441.99</v>
          </cell>
          <cell r="R10">
            <v>444.14</v>
          </cell>
          <cell r="S10">
            <v>447.26</v>
          </cell>
          <cell r="T10">
            <v>448.26</v>
          </cell>
          <cell r="U10">
            <v>447.48</v>
          </cell>
          <cell r="V10">
            <v>446.69</v>
          </cell>
          <cell r="W10">
            <v>445.79</v>
          </cell>
          <cell r="X10">
            <v>448.69</v>
          </cell>
          <cell r="Y10">
            <v>450.66</v>
          </cell>
        </row>
        <row r="11">
          <cell r="B11" t="str">
            <v>X_R_A_0</v>
          </cell>
          <cell r="C11">
            <v>103.24</v>
          </cell>
          <cell r="D11">
            <v>102.1</v>
          </cell>
          <cell r="E11">
            <v>105.18</v>
          </cell>
          <cell r="F11">
            <v>103.12</v>
          </cell>
          <cell r="G11">
            <v>106.13</v>
          </cell>
          <cell r="H11">
            <v>100.85</v>
          </cell>
          <cell r="I11">
            <v>103.43</v>
          </cell>
          <cell r="J11">
            <v>99.85</v>
          </cell>
          <cell r="K11">
            <v>96.46</v>
          </cell>
          <cell r="L11">
            <v>96.03</v>
          </cell>
          <cell r="M11">
            <v>96.41</v>
          </cell>
          <cell r="N11">
            <v>98.82</v>
          </cell>
          <cell r="O11">
            <v>100.86</v>
          </cell>
          <cell r="P11">
            <v>105.72</v>
          </cell>
          <cell r="Q11">
            <v>105.16</v>
          </cell>
          <cell r="R11">
            <v>105.53</v>
          </cell>
          <cell r="S11">
            <v>110.29</v>
          </cell>
          <cell r="T11">
            <v>109.89</v>
          </cell>
          <cell r="U11">
            <v>109.23</v>
          </cell>
          <cell r="V11">
            <v>111.63</v>
          </cell>
          <cell r="W11">
            <v>113.92</v>
          </cell>
          <cell r="X11">
            <v>113.09</v>
          </cell>
          <cell r="Y11">
            <v>116.23</v>
          </cell>
        </row>
        <row r="12">
          <cell r="B12" t="str">
            <v>X_G_R_A_0</v>
          </cell>
          <cell r="C12">
            <v>89.12</v>
          </cell>
          <cell r="D12">
            <v>86.43</v>
          </cell>
          <cell r="E12">
            <v>90.38</v>
          </cell>
          <cell r="F12">
            <v>89.29</v>
          </cell>
          <cell r="G12">
            <v>92.23</v>
          </cell>
          <cell r="H12">
            <v>86.84</v>
          </cell>
          <cell r="I12">
            <v>89.72</v>
          </cell>
          <cell r="J12">
            <v>86.1</v>
          </cell>
          <cell r="K12">
            <v>83.36</v>
          </cell>
          <cell r="L12">
            <v>82.45</v>
          </cell>
          <cell r="M12">
            <v>82.66</v>
          </cell>
          <cell r="N12">
            <v>85.62</v>
          </cell>
          <cell r="O12">
            <v>87.09</v>
          </cell>
          <cell r="P12">
            <v>92.66</v>
          </cell>
          <cell r="Q12">
            <v>91.71</v>
          </cell>
          <cell r="R12">
            <v>92.61</v>
          </cell>
          <cell r="S12">
            <v>95.91</v>
          </cell>
          <cell r="T12">
            <v>96.1</v>
          </cell>
          <cell r="U12">
            <v>95.17</v>
          </cell>
          <cell r="V12">
            <v>96.81</v>
          </cell>
          <cell r="W12">
            <v>98.35</v>
          </cell>
          <cell r="X12">
            <v>97.99</v>
          </cell>
          <cell r="Y12">
            <v>101.21</v>
          </cell>
        </row>
        <row r="13">
          <cell r="B13" t="str">
            <v>X_S_R_A_0</v>
          </cell>
          <cell r="C13">
            <v>14.12</v>
          </cell>
          <cell r="D13">
            <v>15.67</v>
          </cell>
          <cell r="E13">
            <v>14.8</v>
          </cell>
          <cell r="F13">
            <v>13.83</v>
          </cell>
          <cell r="G13">
            <v>13.9</v>
          </cell>
          <cell r="H13">
            <v>14.01</v>
          </cell>
          <cell r="I13">
            <v>13.71</v>
          </cell>
          <cell r="J13">
            <v>13.75</v>
          </cell>
          <cell r="K13">
            <v>13.1</v>
          </cell>
          <cell r="L13">
            <v>13.58</v>
          </cell>
          <cell r="M13">
            <v>13.75</v>
          </cell>
          <cell r="N13">
            <v>13.2</v>
          </cell>
          <cell r="O13">
            <v>13.77</v>
          </cell>
          <cell r="P13">
            <v>13.06</v>
          </cell>
          <cell r="Q13">
            <v>13.45</v>
          </cell>
          <cell r="R13">
            <v>12.92</v>
          </cell>
          <cell r="S13">
            <v>14.38</v>
          </cell>
          <cell r="T13">
            <v>13.79</v>
          </cell>
          <cell r="U13">
            <v>14.06</v>
          </cell>
          <cell r="V13">
            <v>14.82</v>
          </cell>
          <cell r="W13">
            <v>15.57</v>
          </cell>
          <cell r="X13">
            <v>15.1</v>
          </cell>
          <cell r="Y13">
            <v>15.02</v>
          </cell>
        </row>
        <row r="14">
          <cell r="B14" t="str">
            <v>FD_R_A_0</v>
          </cell>
          <cell r="C14">
            <v>524.64</v>
          </cell>
          <cell r="D14">
            <v>528.35</v>
          </cell>
          <cell r="E14">
            <v>526.5</v>
          </cell>
          <cell r="F14">
            <v>526.41999999999996</v>
          </cell>
          <cell r="G14">
            <v>545.54999999999995</v>
          </cell>
          <cell r="H14">
            <v>534.96</v>
          </cell>
          <cell r="I14">
            <v>533.99</v>
          </cell>
          <cell r="J14">
            <v>535.66</v>
          </cell>
          <cell r="K14">
            <v>523.58000000000004</v>
          </cell>
          <cell r="L14">
            <v>525.15</v>
          </cell>
          <cell r="M14">
            <v>529.48</v>
          </cell>
          <cell r="N14">
            <v>530.79</v>
          </cell>
          <cell r="O14">
            <v>538.94000000000005</v>
          </cell>
          <cell r="P14">
            <v>541.75</v>
          </cell>
          <cell r="Q14">
            <v>547.15</v>
          </cell>
          <cell r="R14">
            <v>549.66999999999996</v>
          </cell>
          <cell r="S14">
            <v>557.54999999999995</v>
          </cell>
          <cell r="T14">
            <v>558.15</v>
          </cell>
          <cell r="U14">
            <v>556.71</v>
          </cell>
          <cell r="V14">
            <v>558.32000000000005</v>
          </cell>
          <cell r="W14">
            <v>559.71</v>
          </cell>
          <cell r="X14">
            <v>561.78</v>
          </cell>
          <cell r="Y14">
            <v>566.89</v>
          </cell>
        </row>
        <row r="15">
          <cell r="B15" t="str">
            <v>M_R_A_0</v>
          </cell>
          <cell r="C15">
            <v>97.44</v>
          </cell>
          <cell r="D15">
            <v>99.02</v>
          </cell>
          <cell r="E15">
            <v>100.55</v>
          </cell>
          <cell r="F15">
            <v>98.09</v>
          </cell>
          <cell r="G15">
            <v>102.86</v>
          </cell>
          <cell r="H15">
            <v>99.65</v>
          </cell>
          <cell r="I15">
            <v>98.62</v>
          </cell>
          <cell r="J15">
            <v>99.92</v>
          </cell>
          <cell r="K15">
            <v>93.38</v>
          </cell>
          <cell r="L15">
            <v>94.3</v>
          </cell>
          <cell r="M15">
            <v>95.2</v>
          </cell>
          <cell r="N15">
            <v>96.01</v>
          </cell>
          <cell r="O15">
            <v>98.13</v>
          </cell>
          <cell r="P15">
            <v>100.99</v>
          </cell>
          <cell r="Q15">
            <v>103.14</v>
          </cell>
          <cell r="R15">
            <v>104.55</v>
          </cell>
          <cell r="S15">
            <v>107.38</v>
          </cell>
          <cell r="T15">
            <v>107.72</v>
          </cell>
          <cell r="U15">
            <v>107.16</v>
          </cell>
          <cell r="V15">
            <v>107.16</v>
          </cell>
          <cell r="W15">
            <v>110.12</v>
          </cell>
          <cell r="X15">
            <v>108.65</v>
          </cell>
          <cell r="Y15">
            <v>110.55</v>
          </cell>
        </row>
        <row r="16">
          <cell r="B16" t="str">
            <v>M_G_R_A_0</v>
          </cell>
          <cell r="C16">
            <v>78.5</v>
          </cell>
          <cell r="D16">
            <v>80.69</v>
          </cell>
          <cell r="E16">
            <v>80.92</v>
          </cell>
          <cell r="F16">
            <v>78.39</v>
          </cell>
          <cell r="G16">
            <v>83.14</v>
          </cell>
          <cell r="H16">
            <v>79.650000000000006</v>
          </cell>
          <cell r="I16">
            <v>78.45</v>
          </cell>
          <cell r="J16">
            <v>79.209999999999994</v>
          </cell>
          <cell r="K16">
            <v>73.180000000000007</v>
          </cell>
          <cell r="L16">
            <v>73.430000000000007</v>
          </cell>
          <cell r="M16">
            <v>74.28</v>
          </cell>
          <cell r="N16">
            <v>75.099999999999994</v>
          </cell>
          <cell r="O16">
            <v>76.62</v>
          </cell>
          <cell r="P16">
            <v>79.459999999999994</v>
          </cell>
          <cell r="Q16">
            <v>80.739999999999995</v>
          </cell>
          <cell r="R16">
            <v>83.11</v>
          </cell>
          <cell r="S16">
            <v>84.05</v>
          </cell>
          <cell r="T16">
            <v>84.72</v>
          </cell>
          <cell r="U16">
            <v>84.61</v>
          </cell>
          <cell r="V16">
            <v>84.61</v>
          </cell>
          <cell r="W16">
            <v>86.97</v>
          </cell>
          <cell r="X16">
            <v>85.33</v>
          </cell>
          <cell r="Y16">
            <v>86.29</v>
          </cell>
        </row>
        <row r="17">
          <cell r="B17" t="str">
            <v>M_S_R_A_0</v>
          </cell>
          <cell r="C17">
            <v>18.940000000000001</v>
          </cell>
          <cell r="D17">
            <v>18.329999999999998</v>
          </cell>
          <cell r="E17">
            <v>19.63</v>
          </cell>
          <cell r="F17">
            <v>19.7</v>
          </cell>
          <cell r="G17">
            <v>19.72</v>
          </cell>
          <cell r="H17">
            <v>20</v>
          </cell>
          <cell r="I17">
            <v>20.170000000000002</v>
          </cell>
          <cell r="J17">
            <v>20.71</v>
          </cell>
          <cell r="K17">
            <v>20.2</v>
          </cell>
          <cell r="L17">
            <v>20.87</v>
          </cell>
          <cell r="M17">
            <v>20.92</v>
          </cell>
          <cell r="N17">
            <v>20.91</v>
          </cell>
          <cell r="O17">
            <v>21.51</v>
          </cell>
          <cell r="P17">
            <v>21.53</v>
          </cell>
          <cell r="Q17">
            <v>22.4</v>
          </cell>
          <cell r="R17">
            <v>21.44</v>
          </cell>
          <cell r="S17">
            <v>23.33</v>
          </cell>
          <cell r="T17">
            <v>23</v>
          </cell>
          <cell r="U17">
            <v>22.55</v>
          </cell>
          <cell r="V17">
            <v>22.55</v>
          </cell>
          <cell r="W17">
            <v>23.15</v>
          </cell>
          <cell r="X17">
            <v>23.32</v>
          </cell>
          <cell r="Y17">
            <v>24.26</v>
          </cell>
        </row>
        <row r="18">
          <cell r="B18" t="str">
            <v>AB_R_A_0</v>
          </cell>
          <cell r="C18">
            <v>5.8</v>
          </cell>
          <cell r="D18">
            <v>3.08</v>
          </cell>
          <cell r="E18">
            <v>4.63</v>
          </cell>
          <cell r="F18">
            <v>5.03</v>
          </cell>
          <cell r="G18">
            <v>3.27</v>
          </cell>
          <cell r="H18">
            <v>1.2</v>
          </cell>
          <cell r="I18">
            <v>4.8099999999999996</v>
          </cell>
          <cell r="J18">
            <v>-7.0000000000000007E-2</v>
          </cell>
          <cell r="K18">
            <v>3.08</v>
          </cell>
          <cell r="L18">
            <v>1.73</v>
          </cell>
          <cell r="M18">
            <v>1.21</v>
          </cell>
          <cell r="N18">
            <v>2.81</v>
          </cell>
          <cell r="O18">
            <v>2.73</v>
          </cell>
          <cell r="P18">
            <v>4.7300000000000004</v>
          </cell>
          <cell r="Q18">
            <v>2.02</v>
          </cell>
          <cell r="R18">
            <v>0.98</v>
          </cell>
          <cell r="S18">
            <v>2.91</v>
          </cell>
          <cell r="T18">
            <v>2.17</v>
          </cell>
          <cell r="U18">
            <v>2.0699999999999998</v>
          </cell>
          <cell r="V18">
            <v>4.47</v>
          </cell>
          <cell r="W18">
            <v>3.8</v>
          </cell>
          <cell r="X18">
            <v>4.4400000000000004</v>
          </cell>
          <cell r="Y18">
            <v>5.68</v>
          </cell>
        </row>
        <row r="19">
          <cell r="B19" t="str">
            <v>GDP_R_A_0</v>
          </cell>
          <cell r="C19">
            <v>427.2</v>
          </cell>
          <cell r="D19">
            <v>429.33</v>
          </cell>
          <cell r="E19">
            <v>425.95</v>
          </cell>
          <cell r="F19">
            <v>428.33</v>
          </cell>
          <cell r="G19">
            <v>442.69</v>
          </cell>
          <cell r="H19">
            <v>435.31</v>
          </cell>
          <cell r="I19">
            <v>435.37</v>
          </cell>
          <cell r="J19">
            <v>435.74</v>
          </cell>
          <cell r="K19">
            <v>430.2</v>
          </cell>
          <cell r="L19">
            <v>430.85</v>
          </cell>
          <cell r="M19">
            <v>434.28</v>
          </cell>
          <cell r="N19">
            <v>434.78</v>
          </cell>
          <cell r="O19">
            <v>440.81</v>
          </cell>
          <cell r="P19">
            <v>440.76</v>
          </cell>
          <cell r="Q19">
            <v>444.01</v>
          </cell>
          <cell r="R19">
            <v>445.12</v>
          </cell>
          <cell r="S19">
            <v>450.17</v>
          </cell>
          <cell r="T19">
            <v>450.43</v>
          </cell>
          <cell r="U19">
            <v>449.55</v>
          </cell>
          <cell r="V19">
            <v>451.16</v>
          </cell>
          <cell r="W19">
            <v>449.59</v>
          </cell>
          <cell r="X19">
            <v>453.13</v>
          </cell>
          <cell r="Y19">
            <v>456.34</v>
          </cell>
        </row>
        <row r="20">
          <cell r="B20" t="str">
            <v>I_HOUSE_R_A_0</v>
          </cell>
          <cell r="C20">
            <v>26.97</v>
          </cell>
          <cell r="D20">
            <v>27.32</v>
          </cell>
          <cell r="E20">
            <v>27.49</v>
          </cell>
          <cell r="F20">
            <v>27.99</v>
          </cell>
          <cell r="G20">
            <v>30.26</v>
          </cell>
          <cell r="H20">
            <v>29.84</v>
          </cell>
          <cell r="I20">
            <v>29.86</v>
          </cell>
          <cell r="J20">
            <v>31.37</v>
          </cell>
          <cell r="K20">
            <v>30.83</v>
          </cell>
          <cell r="L20">
            <v>31.2</v>
          </cell>
          <cell r="M20">
            <v>32.15</v>
          </cell>
          <cell r="N20">
            <v>32.61</v>
          </cell>
          <cell r="O20">
            <v>34.28</v>
          </cell>
          <cell r="P20">
            <v>35.6</v>
          </cell>
          <cell r="Q20">
            <v>35.49</v>
          </cell>
          <cell r="R20">
            <v>36.200000000000003</v>
          </cell>
          <cell r="S20">
            <v>35.799999999999997</v>
          </cell>
          <cell r="T20">
            <v>36.33</v>
          </cell>
          <cell r="U20">
            <v>35.04</v>
          </cell>
          <cell r="V20">
            <v>34.799999999999997</v>
          </cell>
          <cell r="W20">
            <v>33.08</v>
          </cell>
          <cell r="X20">
            <v>36.24</v>
          </cell>
          <cell r="Y20">
            <v>36.39</v>
          </cell>
        </row>
        <row r="21">
          <cell r="B21" t="str">
            <v>I_NONHOUSE_R_A_0</v>
          </cell>
          <cell r="C21">
            <v>26.48</v>
          </cell>
          <cell r="D21">
            <v>26.95</v>
          </cell>
          <cell r="E21">
            <v>27.6</v>
          </cell>
          <cell r="F21">
            <v>28.06</v>
          </cell>
          <cell r="G21">
            <v>30.65</v>
          </cell>
          <cell r="H21">
            <v>29.86</v>
          </cell>
          <cell r="I21">
            <v>29.79</v>
          </cell>
          <cell r="J21">
            <v>30.53</v>
          </cell>
          <cell r="K21">
            <v>29.84</v>
          </cell>
          <cell r="L21">
            <v>30.31</v>
          </cell>
          <cell r="M21">
            <v>30.21</v>
          </cell>
          <cell r="N21">
            <v>29.38</v>
          </cell>
          <cell r="O21">
            <v>30.76</v>
          </cell>
          <cell r="P21">
            <v>30.54</v>
          </cell>
          <cell r="Q21">
            <v>30.15</v>
          </cell>
          <cell r="R21">
            <v>30.56</v>
          </cell>
          <cell r="S21">
            <v>29.79</v>
          </cell>
          <cell r="T21">
            <v>29.21</v>
          </cell>
          <cell r="U21">
            <v>28.99</v>
          </cell>
          <cell r="V21">
            <v>28.81</v>
          </cell>
          <cell r="W21">
            <v>25.52</v>
          </cell>
          <cell r="X21">
            <v>28.23</v>
          </cell>
          <cell r="Y21">
            <v>28.32</v>
          </cell>
        </row>
        <row r="22">
          <cell r="B22" t="str">
            <v>I_G_ANL_R_A_0</v>
          </cell>
          <cell r="C22">
            <v>10.87</v>
          </cell>
          <cell r="D22">
            <v>11.14</v>
          </cell>
          <cell r="E22">
            <v>11.59</v>
          </cell>
          <cell r="F22">
            <v>11.81</v>
          </cell>
          <cell r="G22">
            <v>12.95</v>
          </cell>
          <cell r="H22">
            <v>12.18</v>
          </cell>
          <cell r="I22">
            <v>11.99</v>
          </cell>
          <cell r="J22">
            <v>12.5</v>
          </cell>
          <cell r="K22">
            <v>12.09</v>
          </cell>
          <cell r="L22">
            <v>12.04</v>
          </cell>
          <cell r="M22">
            <v>11.78</v>
          </cell>
          <cell r="N22">
            <v>11.54</v>
          </cell>
          <cell r="O22">
            <v>12.08</v>
          </cell>
          <cell r="P22">
            <v>11.6</v>
          </cell>
          <cell r="Q22">
            <v>11.36</v>
          </cell>
          <cell r="R22">
            <v>11.49</v>
          </cell>
          <cell r="S22">
            <v>10.57</v>
          </cell>
          <cell r="T22">
            <v>10.5</v>
          </cell>
          <cell r="U22">
            <v>10.25</v>
          </cell>
          <cell r="V22">
            <v>9.82</v>
          </cell>
          <cell r="W22">
            <v>8.43</v>
          </cell>
          <cell r="X22">
            <v>10.67</v>
          </cell>
          <cell r="Y22">
            <v>10.61</v>
          </cell>
        </row>
        <row r="23">
          <cell r="B23" t="str">
            <v>I_G_AUS_R_A_0</v>
          </cell>
          <cell r="C23">
            <v>1.37</v>
          </cell>
          <cell r="D23">
            <v>1.5</v>
          </cell>
          <cell r="E23">
            <v>1.69</v>
          </cell>
          <cell r="F23">
            <v>1.5</v>
          </cell>
          <cell r="G23">
            <v>1.75</v>
          </cell>
          <cell r="H23">
            <v>1.65</v>
          </cell>
          <cell r="I23">
            <v>1.62</v>
          </cell>
          <cell r="J23">
            <v>1.54</v>
          </cell>
          <cell r="K23">
            <v>1.5</v>
          </cell>
          <cell r="L23">
            <v>1.45</v>
          </cell>
          <cell r="M23">
            <v>1.36</v>
          </cell>
          <cell r="N23">
            <v>1.31</v>
          </cell>
          <cell r="O23">
            <v>1.3</v>
          </cell>
          <cell r="P23">
            <v>1.28</v>
          </cell>
          <cell r="Q23">
            <v>1.23</v>
          </cell>
          <cell r="R23">
            <v>1.21</v>
          </cell>
          <cell r="S23">
            <v>1.1399999999999999</v>
          </cell>
          <cell r="T23">
            <v>1.18</v>
          </cell>
          <cell r="U23">
            <v>1.24</v>
          </cell>
          <cell r="V23">
            <v>1.26</v>
          </cell>
          <cell r="W23">
            <v>1.24</v>
          </cell>
          <cell r="X23">
            <v>1.1499999999999999</v>
          </cell>
          <cell r="Y23">
            <v>1.23</v>
          </cell>
        </row>
        <row r="24">
          <cell r="B24" t="str">
            <v>I_G_BAU_R_A_0</v>
          </cell>
          <cell r="C24">
            <v>9.31</v>
          </cell>
          <cell r="D24">
            <v>9.42</v>
          </cell>
          <cell r="E24">
            <v>9.64</v>
          </cell>
          <cell r="F24">
            <v>10.06</v>
          </cell>
          <cell r="G24">
            <v>10.96</v>
          </cell>
          <cell r="H24">
            <v>10.29</v>
          </cell>
          <cell r="I24">
            <v>10.119999999999999</v>
          </cell>
          <cell r="J24">
            <v>10.71</v>
          </cell>
          <cell r="K24">
            <v>10.33</v>
          </cell>
          <cell r="L24">
            <v>10.3</v>
          </cell>
          <cell r="M24">
            <v>10.18</v>
          </cell>
          <cell r="N24">
            <v>10</v>
          </cell>
          <cell r="O24">
            <v>10.51</v>
          </cell>
          <cell r="P24">
            <v>10.02</v>
          </cell>
          <cell r="Q24">
            <v>9.85</v>
          </cell>
          <cell r="R24">
            <v>9.9700000000000006</v>
          </cell>
          <cell r="S24">
            <v>9.15</v>
          </cell>
          <cell r="T24">
            <v>9.02</v>
          </cell>
          <cell r="U24">
            <v>8.6999999999999993</v>
          </cell>
          <cell r="V24">
            <v>8.23</v>
          </cell>
          <cell r="W24">
            <v>6.85</v>
          </cell>
          <cell r="X24">
            <v>9.19</v>
          </cell>
          <cell r="Y24">
            <v>9.01</v>
          </cell>
        </row>
        <row r="25">
          <cell r="B25" t="str">
            <v>I_G_HOUSE_R_A_0</v>
          </cell>
          <cell r="C25">
            <v>0.4</v>
          </cell>
          <cell r="D25">
            <v>0.39</v>
          </cell>
          <cell r="E25">
            <v>0.38</v>
          </cell>
          <cell r="F25">
            <v>0.37</v>
          </cell>
          <cell r="G25">
            <v>0.38</v>
          </cell>
          <cell r="H25">
            <v>0.36</v>
          </cell>
          <cell r="I25">
            <v>0.35</v>
          </cell>
          <cell r="J25">
            <v>0.36</v>
          </cell>
          <cell r="K25">
            <v>0.33</v>
          </cell>
          <cell r="L25">
            <v>0.32</v>
          </cell>
          <cell r="M25">
            <v>0.32</v>
          </cell>
          <cell r="N25">
            <v>0.31</v>
          </cell>
          <cell r="O25">
            <v>0.25</v>
          </cell>
          <cell r="P25">
            <v>0.25</v>
          </cell>
          <cell r="Q25">
            <v>0.24</v>
          </cell>
          <cell r="R25">
            <v>0.24</v>
          </cell>
          <cell r="S25">
            <v>0.23</v>
          </cell>
          <cell r="T25">
            <v>0.21</v>
          </cell>
          <cell r="U25">
            <v>0.2</v>
          </cell>
          <cell r="V25">
            <v>0.19</v>
          </cell>
          <cell r="W25">
            <v>0.23</v>
          </cell>
          <cell r="X25">
            <v>0.24</v>
          </cell>
          <cell r="Y25">
            <v>0.23</v>
          </cell>
        </row>
        <row r="26">
          <cell r="B26" t="str">
            <v>I_G_NONHOUSE_R_A_0</v>
          </cell>
          <cell r="C26">
            <v>8.91</v>
          </cell>
          <cell r="D26">
            <v>9.0299999999999994</v>
          </cell>
          <cell r="E26">
            <v>9.26</v>
          </cell>
          <cell r="F26">
            <v>9.69</v>
          </cell>
          <cell r="G26">
            <v>10.58</v>
          </cell>
          <cell r="H26">
            <v>9.93</v>
          </cell>
          <cell r="I26">
            <v>9.77</v>
          </cell>
          <cell r="J26">
            <v>10.35</v>
          </cell>
          <cell r="K26">
            <v>10</v>
          </cell>
          <cell r="L26">
            <v>9.98</v>
          </cell>
          <cell r="M26">
            <v>9.86</v>
          </cell>
          <cell r="N26">
            <v>9.69</v>
          </cell>
          <cell r="O26">
            <v>10.26</v>
          </cell>
          <cell r="P26">
            <v>9.77</v>
          </cell>
          <cell r="Q26">
            <v>9.61</v>
          </cell>
          <cell r="R26">
            <v>9.73</v>
          </cell>
          <cell r="S26">
            <v>8.92</v>
          </cell>
          <cell r="T26">
            <v>8.81</v>
          </cell>
          <cell r="U26">
            <v>8.5</v>
          </cell>
          <cell r="V26">
            <v>8.0399999999999991</v>
          </cell>
          <cell r="W26">
            <v>6.62</v>
          </cell>
          <cell r="X26">
            <v>8.9499999999999993</v>
          </cell>
          <cell r="Y26">
            <v>8.7799999999999994</v>
          </cell>
        </row>
        <row r="27">
          <cell r="B27" t="str">
            <v>I_PR_ANL_R_A_0</v>
          </cell>
          <cell r="C27">
            <v>85.41</v>
          </cell>
          <cell r="D27">
            <v>87.08</v>
          </cell>
          <cell r="E27">
            <v>86.84</v>
          </cell>
          <cell r="F27">
            <v>87.21</v>
          </cell>
          <cell r="G27">
            <v>91.69</v>
          </cell>
          <cell r="H27">
            <v>90.22</v>
          </cell>
          <cell r="I27">
            <v>88.95</v>
          </cell>
          <cell r="J27">
            <v>88.99</v>
          </cell>
          <cell r="K27">
            <v>86.12</v>
          </cell>
          <cell r="L27">
            <v>85.71</v>
          </cell>
          <cell r="M27">
            <v>86.35</v>
          </cell>
          <cell r="N27">
            <v>85.61</v>
          </cell>
          <cell r="O27">
            <v>88.22</v>
          </cell>
          <cell r="P27">
            <v>90.05</v>
          </cell>
          <cell r="Q27">
            <v>90.34</v>
          </cell>
          <cell r="R27">
            <v>91.74</v>
          </cell>
          <cell r="S27">
            <v>91.63</v>
          </cell>
          <cell r="T27">
            <v>91.45</v>
          </cell>
          <cell r="U27">
            <v>89.9</v>
          </cell>
          <cell r="V27">
            <v>90.13</v>
          </cell>
          <cell r="W27">
            <v>86.92</v>
          </cell>
          <cell r="X27">
            <v>91.31</v>
          </cell>
          <cell r="Y27">
            <v>91.56</v>
          </cell>
        </row>
        <row r="28">
          <cell r="B28" t="str">
            <v>I_PR_AUS_R_A_0</v>
          </cell>
          <cell r="C28">
            <v>38.56</v>
          </cell>
          <cell r="D28">
            <v>39.51</v>
          </cell>
          <cell r="E28">
            <v>38.6</v>
          </cell>
          <cell r="F28">
            <v>38.409999999999997</v>
          </cell>
          <cell r="G28">
            <v>38.82</v>
          </cell>
          <cell r="H28">
            <v>37.85</v>
          </cell>
          <cell r="I28">
            <v>36.4</v>
          </cell>
          <cell r="J28">
            <v>34.68</v>
          </cell>
          <cell r="K28">
            <v>32.68</v>
          </cell>
          <cell r="L28">
            <v>31.36</v>
          </cell>
          <cell r="M28">
            <v>30.98</v>
          </cell>
          <cell r="N28">
            <v>30.36</v>
          </cell>
          <cell r="O28">
            <v>30.4</v>
          </cell>
          <cell r="P28">
            <v>30.53</v>
          </cell>
          <cell r="Q28">
            <v>31.04</v>
          </cell>
          <cell r="R28">
            <v>31.48</v>
          </cell>
          <cell r="S28">
            <v>31.71</v>
          </cell>
          <cell r="T28">
            <v>31.38</v>
          </cell>
          <cell r="U28">
            <v>30.95</v>
          </cell>
          <cell r="V28">
            <v>30.96</v>
          </cell>
          <cell r="W28">
            <v>31.2</v>
          </cell>
          <cell r="X28">
            <v>31.98</v>
          </cell>
          <cell r="Y28">
            <v>31.86</v>
          </cell>
        </row>
        <row r="29">
          <cell r="B29" t="str">
            <v>I_PR_BAU_R_A_0</v>
          </cell>
          <cell r="C29">
            <v>44.14</v>
          </cell>
          <cell r="D29">
            <v>44.85</v>
          </cell>
          <cell r="E29">
            <v>45.45</v>
          </cell>
          <cell r="F29">
            <v>45.99</v>
          </cell>
          <cell r="G29">
            <v>49.95</v>
          </cell>
          <cell r="H29">
            <v>49.41</v>
          </cell>
          <cell r="I29">
            <v>49.53</v>
          </cell>
          <cell r="J29">
            <v>51.19</v>
          </cell>
          <cell r="K29">
            <v>50.34</v>
          </cell>
          <cell r="L29">
            <v>51.21</v>
          </cell>
          <cell r="M29">
            <v>52.18</v>
          </cell>
          <cell r="N29">
            <v>51.99</v>
          </cell>
          <cell r="O29">
            <v>54.53</v>
          </cell>
          <cell r="P29">
            <v>56.12</v>
          </cell>
          <cell r="Q29">
            <v>55.79</v>
          </cell>
          <cell r="R29">
            <v>56.79</v>
          </cell>
          <cell r="S29">
            <v>56.44</v>
          </cell>
          <cell r="T29">
            <v>56.52</v>
          </cell>
          <cell r="U29">
            <v>55.33</v>
          </cell>
          <cell r="V29">
            <v>55.38</v>
          </cell>
          <cell r="W29">
            <v>51.75</v>
          </cell>
          <cell r="X29">
            <v>55.28</v>
          </cell>
          <cell r="Y29">
            <v>55.7</v>
          </cell>
        </row>
        <row r="30">
          <cell r="B30" t="str">
            <v>I_PR_HOUSE_R_A_0</v>
          </cell>
          <cell r="C30">
            <v>26.57</v>
          </cell>
          <cell r="D30">
            <v>26.93</v>
          </cell>
          <cell r="E30">
            <v>27.11</v>
          </cell>
          <cell r="F30">
            <v>27.62</v>
          </cell>
          <cell r="G30">
            <v>29.88</v>
          </cell>
          <cell r="H30">
            <v>29.48</v>
          </cell>
          <cell r="I30">
            <v>29.51</v>
          </cell>
          <cell r="J30">
            <v>31.01</v>
          </cell>
          <cell r="K30">
            <v>30.5</v>
          </cell>
          <cell r="L30">
            <v>30.88</v>
          </cell>
          <cell r="M30">
            <v>31.83</v>
          </cell>
          <cell r="N30">
            <v>32.299999999999997</v>
          </cell>
          <cell r="O30">
            <v>34.03</v>
          </cell>
          <cell r="P30">
            <v>35.35</v>
          </cell>
          <cell r="Q30">
            <v>35.25</v>
          </cell>
          <cell r="R30">
            <v>35.96</v>
          </cell>
          <cell r="S30">
            <v>35.57</v>
          </cell>
          <cell r="T30">
            <v>36.119999999999997</v>
          </cell>
          <cell r="U30">
            <v>34.840000000000003</v>
          </cell>
          <cell r="V30">
            <v>34.61</v>
          </cell>
          <cell r="W30">
            <v>32.85</v>
          </cell>
          <cell r="X30">
            <v>36</v>
          </cell>
          <cell r="Y30">
            <v>36.159999999999997</v>
          </cell>
        </row>
        <row r="31">
          <cell r="B31" t="str">
            <v>I_PR_NONHOUSE_R_A_0</v>
          </cell>
          <cell r="C31">
            <v>17.57</v>
          </cell>
          <cell r="D31">
            <v>17.920000000000002</v>
          </cell>
          <cell r="E31">
            <v>18.34</v>
          </cell>
          <cell r="F31">
            <v>18.37</v>
          </cell>
          <cell r="G31">
            <v>20.07</v>
          </cell>
          <cell r="H31">
            <v>19.93</v>
          </cell>
          <cell r="I31">
            <v>20.02</v>
          </cell>
          <cell r="J31">
            <v>20.18</v>
          </cell>
          <cell r="K31">
            <v>19.84</v>
          </cell>
          <cell r="L31">
            <v>20.329999999999998</v>
          </cell>
          <cell r="M31">
            <v>20.350000000000001</v>
          </cell>
          <cell r="N31">
            <v>19.690000000000001</v>
          </cell>
          <cell r="O31">
            <v>20.5</v>
          </cell>
          <cell r="P31">
            <v>20.77</v>
          </cell>
          <cell r="Q31">
            <v>20.54</v>
          </cell>
          <cell r="R31">
            <v>20.83</v>
          </cell>
          <cell r="S31">
            <v>20.87</v>
          </cell>
          <cell r="T31">
            <v>20.399999999999999</v>
          </cell>
          <cell r="U31">
            <v>20.49</v>
          </cell>
          <cell r="V31">
            <v>20.77</v>
          </cell>
          <cell r="W31">
            <v>18.899999999999999</v>
          </cell>
          <cell r="X31">
            <v>19.28</v>
          </cell>
          <cell r="Y31">
            <v>19.54</v>
          </cell>
        </row>
        <row r="32">
          <cell r="B32" t="str">
            <v>CP_N_A_0</v>
          </cell>
          <cell r="C32">
            <v>207.16</v>
          </cell>
          <cell r="D32">
            <v>212.43</v>
          </cell>
          <cell r="E32">
            <v>212.67</v>
          </cell>
          <cell r="F32">
            <v>220.25</v>
          </cell>
          <cell r="G32">
            <v>224.24</v>
          </cell>
          <cell r="H32">
            <v>226.47</v>
          </cell>
          <cell r="I32">
            <v>227.52</v>
          </cell>
          <cell r="J32">
            <v>236.06</v>
          </cell>
          <cell r="K32">
            <v>232.41</v>
          </cell>
          <cell r="L32">
            <v>235.74</v>
          </cell>
          <cell r="M32">
            <v>239.27</v>
          </cell>
          <cell r="N32">
            <v>243.24</v>
          </cell>
          <cell r="O32">
            <v>245.17</v>
          </cell>
          <cell r="P32">
            <v>243</v>
          </cell>
          <cell r="Q32">
            <v>247.35</v>
          </cell>
          <cell r="R32">
            <v>250.23</v>
          </cell>
          <cell r="S32">
            <v>253.29</v>
          </cell>
          <cell r="T32">
            <v>256.52</v>
          </cell>
          <cell r="U32">
            <v>257.29000000000002</v>
          </cell>
          <cell r="V32">
            <v>257.7</v>
          </cell>
          <cell r="W32">
            <v>261.88</v>
          </cell>
          <cell r="X32">
            <v>261.52</v>
          </cell>
          <cell r="Y32">
            <v>264.38</v>
          </cell>
        </row>
        <row r="33">
          <cell r="B33" t="str">
            <v>CS_N_A_0</v>
          </cell>
          <cell r="C33">
            <v>67.12</v>
          </cell>
          <cell r="D33">
            <v>72.55</v>
          </cell>
          <cell r="E33">
            <v>72.95</v>
          </cell>
          <cell r="F33">
            <v>75.739999999999995</v>
          </cell>
          <cell r="G33">
            <v>76.599999999999994</v>
          </cell>
          <cell r="H33">
            <v>78.63</v>
          </cell>
          <cell r="I33">
            <v>81.180000000000007</v>
          </cell>
          <cell r="J33">
            <v>82.47</v>
          </cell>
          <cell r="K33">
            <v>80.819999999999993</v>
          </cell>
          <cell r="L33">
            <v>82.61</v>
          </cell>
          <cell r="M33">
            <v>82.35</v>
          </cell>
          <cell r="N33">
            <v>82.98</v>
          </cell>
          <cell r="O33">
            <v>84.86</v>
          </cell>
          <cell r="P33">
            <v>85.03</v>
          </cell>
          <cell r="Q33">
            <v>85.12</v>
          </cell>
          <cell r="R33">
            <v>87.19</v>
          </cell>
          <cell r="S33">
            <v>86.19</v>
          </cell>
          <cell r="T33">
            <v>88.7</v>
          </cell>
          <cell r="U33">
            <v>90.17</v>
          </cell>
          <cell r="V33">
            <v>91.73</v>
          </cell>
          <cell r="W33">
            <v>89.88</v>
          </cell>
          <cell r="X33">
            <v>91.3</v>
          </cell>
          <cell r="Y33">
            <v>92.19</v>
          </cell>
        </row>
        <row r="34">
          <cell r="B34" t="str">
            <v>I_N_A_0</v>
          </cell>
          <cell r="C34">
            <v>91.72</v>
          </cell>
          <cell r="D34">
            <v>92.03</v>
          </cell>
          <cell r="E34">
            <v>91.39</v>
          </cell>
          <cell r="F34">
            <v>89.73</v>
          </cell>
          <cell r="G34">
            <v>100.18</v>
          </cell>
          <cell r="H34">
            <v>96.87</v>
          </cell>
          <cell r="I34">
            <v>94.59</v>
          </cell>
          <cell r="J34">
            <v>92.34</v>
          </cell>
          <cell r="K34">
            <v>92.56</v>
          </cell>
          <cell r="L34">
            <v>92.15</v>
          </cell>
          <cell r="M34">
            <v>95.16</v>
          </cell>
          <cell r="N34">
            <v>92.04</v>
          </cell>
          <cell r="O34">
            <v>97.1</v>
          </cell>
          <cell r="P34">
            <v>99.16</v>
          </cell>
          <cell r="Q34">
            <v>102.61</v>
          </cell>
          <cell r="R34">
            <v>103.16</v>
          </cell>
          <cell r="S34">
            <v>105.39</v>
          </cell>
          <cell r="T34">
            <v>101.98</v>
          </cell>
          <cell r="U34">
            <v>101.34</v>
          </cell>
          <cell r="V34">
            <v>99.38</v>
          </cell>
          <cell r="W34">
            <v>97.86</v>
          </cell>
          <cell r="X34">
            <v>99.97</v>
          </cell>
          <cell r="Y34">
            <v>98.85</v>
          </cell>
        </row>
        <row r="35">
          <cell r="B35" t="str">
            <v>I_ANL_N_A_0</v>
          </cell>
          <cell r="C35">
            <v>85.75</v>
          </cell>
          <cell r="D35">
            <v>89.05</v>
          </cell>
          <cell r="E35">
            <v>90.34</v>
          </cell>
          <cell r="F35">
            <v>91.75</v>
          </cell>
          <cell r="G35">
            <v>97.6</v>
          </cell>
          <cell r="H35">
            <v>96.68</v>
          </cell>
          <cell r="I35">
            <v>96.24</v>
          </cell>
          <cell r="J35">
            <v>97.35</v>
          </cell>
          <cell r="K35">
            <v>94.91</v>
          </cell>
          <cell r="L35">
            <v>95.04</v>
          </cell>
          <cell r="M35">
            <v>95.84</v>
          </cell>
          <cell r="N35">
            <v>95.18</v>
          </cell>
          <cell r="O35">
            <v>98.47</v>
          </cell>
          <cell r="P35">
            <v>100.04</v>
          </cell>
          <cell r="Q35">
            <v>100.47</v>
          </cell>
          <cell r="R35">
            <v>102.46</v>
          </cell>
          <cell r="S35">
            <v>101.91</v>
          </cell>
          <cell r="T35">
            <v>101.96</v>
          </cell>
          <cell r="U35">
            <v>100.32</v>
          </cell>
          <cell r="V35">
            <v>100.05</v>
          </cell>
          <cell r="W35">
            <v>95.24</v>
          </cell>
          <cell r="X35">
            <v>101.45</v>
          </cell>
          <cell r="Y35">
            <v>101.58</v>
          </cell>
        </row>
        <row r="36">
          <cell r="B36" t="str">
            <v>I_AUS_N_A_0</v>
          </cell>
          <cell r="C36">
            <v>37.57</v>
          </cell>
          <cell r="D36">
            <v>38.94</v>
          </cell>
          <cell r="E36">
            <v>38.67</v>
          </cell>
          <cell r="F36">
            <v>38.54</v>
          </cell>
          <cell r="G36">
            <v>39.19</v>
          </cell>
          <cell r="H36">
            <v>38.549999999999997</v>
          </cell>
          <cell r="I36">
            <v>37.28</v>
          </cell>
          <cell r="J36">
            <v>35.700000000000003</v>
          </cell>
          <cell r="K36">
            <v>33.83</v>
          </cell>
          <cell r="L36">
            <v>32.57</v>
          </cell>
          <cell r="M36">
            <v>32.26</v>
          </cell>
          <cell r="N36">
            <v>31.61</v>
          </cell>
          <cell r="O36">
            <v>31.7</v>
          </cell>
          <cell r="P36">
            <v>31.77</v>
          </cell>
          <cell r="Q36">
            <v>32.17</v>
          </cell>
          <cell r="R36">
            <v>32.619999999999997</v>
          </cell>
          <cell r="S36">
            <v>32.85</v>
          </cell>
          <cell r="T36">
            <v>32.53</v>
          </cell>
          <cell r="U36">
            <v>32.21</v>
          </cell>
          <cell r="V36">
            <v>32.229999999999997</v>
          </cell>
          <cell r="W36">
            <v>32.44</v>
          </cell>
          <cell r="X36">
            <v>33.04</v>
          </cell>
          <cell r="Y36">
            <v>32.979999999999997</v>
          </cell>
        </row>
        <row r="37">
          <cell r="B37" t="str">
            <v>I_BAU_N_A_0</v>
          </cell>
          <cell r="C37">
            <v>45.22</v>
          </cell>
          <cell r="D37">
            <v>47.1</v>
          </cell>
          <cell r="E37">
            <v>48.53</v>
          </cell>
          <cell r="F37">
            <v>50.07</v>
          </cell>
          <cell r="G37">
            <v>55.14</v>
          </cell>
          <cell r="H37">
            <v>54.77</v>
          </cell>
          <cell r="I37">
            <v>55.58</v>
          </cell>
          <cell r="J37">
            <v>58.14</v>
          </cell>
          <cell r="K37">
            <v>57.59</v>
          </cell>
          <cell r="L37">
            <v>58.92</v>
          </cell>
          <cell r="M37">
            <v>60.06</v>
          </cell>
          <cell r="N37">
            <v>60</v>
          </cell>
          <cell r="O37">
            <v>63.14</v>
          </cell>
          <cell r="P37">
            <v>64.540000000000006</v>
          </cell>
          <cell r="Q37">
            <v>64.489999999999995</v>
          </cell>
          <cell r="R37">
            <v>66.040000000000006</v>
          </cell>
          <cell r="S37">
            <v>65.23</v>
          </cell>
          <cell r="T37">
            <v>65.53</v>
          </cell>
          <cell r="U37">
            <v>64.19</v>
          </cell>
          <cell r="V37">
            <v>63.81</v>
          </cell>
          <cell r="W37">
            <v>58.65</v>
          </cell>
          <cell r="X37">
            <v>64.19</v>
          </cell>
          <cell r="Y37">
            <v>64.34</v>
          </cell>
        </row>
        <row r="38">
          <cell r="B38" t="str">
            <v>I_OTHER_N_A_0</v>
          </cell>
          <cell r="C38">
            <v>2.96</v>
          </cell>
          <cell r="D38">
            <v>3.01</v>
          </cell>
          <cell r="E38">
            <v>3.14</v>
          </cell>
          <cell r="F38">
            <v>3.14</v>
          </cell>
          <cell r="G38">
            <v>3.27</v>
          </cell>
          <cell r="H38">
            <v>3.36</v>
          </cell>
          <cell r="I38">
            <v>3.38</v>
          </cell>
          <cell r="J38">
            <v>3.51</v>
          </cell>
          <cell r="K38">
            <v>3.49</v>
          </cell>
          <cell r="L38">
            <v>3.55</v>
          </cell>
          <cell r="M38">
            <v>3.52</v>
          </cell>
          <cell r="N38">
            <v>3.57</v>
          </cell>
          <cell r="O38">
            <v>3.63</v>
          </cell>
          <cell r="P38">
            <v>3.73</v>
          </cell>
          <cell r="Q38">
            <v>3.81</v>
          </cell>
          <cell r="R38">
            <v>3.8</v>
          </cell>
          <cell r="S38">
            <v>3.83</v>
          </cell>
          <cell r="T38">
            <v>3.9</v>
          </cell>
          <cell r="U38">
            <v>3.92</v>
          </cell>
          <cell r="V38">
            <v>4.01</v>
          </cell>
          <cell r="W38">
            <v>4.1500000000000004</v>
          </cell>
          <cell r="X38">
            <v>4.22</v>
          </cell>
          <cell r="Y38">
            <v>4.26</v>
          </cell>
        </row>
        <row r="39">
          <cell r="B39" t="str">
            <v>I_VOR_N_A_0</v>
          </cell>
          <cell r="C39">
            <v>5.97</v>
          </cell>
          <cell r="D39">
            <v>2.98</v>
          </cell>
          <cell r="E39">
            <v>1.05</v>
          </cell>
          <cell r="F39">
            <v>-2.02</v>
          </cell>
          <cell r="G39">
            <v>2.58</v>
          </cell>
          <cell r="H39">
            <v>0.19</v>
          </cell>
          <cell r="I39">
            <v>-1.65</v>
          </cell>
          <cell r="J39">
            <v>-5.01</v>
          </cell>
          <cell r="K39">
            <v>-2.35</v>
          </cell>
          <cell r="L39">
            <v>-2.89</v>
          </cell>
          <cell r="M39">
            <v>-0.68</v>
          </cell>
          <cell r="N39">
            <v>-3.14</v>
          </cell>
          <cell r="O39">
            <v>-1.37</v>
          </cell>
          <cell r="P39">
            <v>-0.88</v>
          </cell>
          <cell r="Q39">
            <v>2.14</v>
          </cell>
          <cell r="R39">
            <v>0.7</v>
          </cell>
          <cell r="S39">
            <v>3.48</v>
          </cell>
          <cell r="T39">
            <v>0.02</v>
          </cell>
          <cell r="U39">
            <v>1.02</v>
          </cell>
          <cell r="V39">
            <v>-0.67</v>
          </cell>
          <cell r="W39">
            <v>2.62</v>
          </cell>
          <cell r="X39">
            <v>-1.48</v>
          </cell>
          <cell r="Y39">
            <v>-2.73</v>
          </cell>
        </row>
        <row r="40">
          <cell r="B40" t="str">
            <v>INLV_N_A_0</v>
          </cell>
          <cell r="C40">
            <v>366</v>
          </cell>
          <cell r="D40">
            <v>377.01</v>
          </cell>
          <cell r="E40">
            <v>377.01</v>
          </cell>
          <cell r="F40">
            <v>385.72</v>
          </cell>
          <cell r="G40">
            <v>401.02</v>
          </cell>
          <cell r="H40">
            <v>401.97</v>
          </cell>
          <cell r="I40">
            <v>403.29</v>
          </cell>
          <cell r="J40">
            <v>410.87</v>
          </cell>
          <cell r="K40">
            <v>405.79</v>
          </cell>
          <cell r="L40">
            <v>410.5</v>
          </cell>
          <cell r="M40">
            <v>416.78</v>
          </cell>
          <cell r="N40">
            <v>418.26</v>
          </cell>
          <cell r="O40">
            <v>427.13</v>
          </cell>
          <cell r="P40">
            <v>427.19</v>
          </cell>
          <cell r="Q40">
            <v>435.08</v>
          </cell>
          <cell r="R40">
            <v>440.58</v>
          </cell>
          <cell r="S40">
            <v>444.87</v>
          </cell>
          <cell r="T40">
            <v>447.2</v>
          </cell>
          <cell r="U40">
            <v>448.8</v>
          </cell>
          <cell r="V40">
            <v>448.81</v>
          </cell>
          <cell r="W40">
            <v>449.62</v>
          </cell>
          <cell r="X40">
            <v>452.79</v>
          </cell>
          <cell r="Y40">
            <v>455.42</v>
          </cell>
        </row>
        <row r="41">
          <cell r="B41" t="str">
            <v>X_N_A_0</v>
          </cell>
          <cell r="C41">
            <v>98.21</v>
          </cell>
          <cell r="D41">
            <v>97.26</v>
          </cell>
          <cell r="E41">
            <v>100.74</v>
          </cell>
          <cell r="F41">
            <v>98.97</v>
          </cell>
          <cell r="G41">
            <v>102.06</v>
          </cell>
          <cell r="H41">
            <v>97.21</v>
          </cell>
          <cell r="I41">
            <v>99.96</v>
          </cell>
          <cell r="J41">
            <v>96.59</v>
          </cell>
          <cell r="K41">
            <v>93.41</v>
          </cell>
          <cell r="L41">
            <v>93.2</v>
          </cell>
          <cell r="M41">
            <v>93.8</v>
          </cell>
          <cell r="N41">
            <v>96.24</v>
          </cell>
          <cell r="O41">
            <v>98.53</v>
          </cell>
          <cell r="P41">
            <v>103.39</v>
          </cell>
          <cell r="Q41">
            <v>103.02</v>
          </cell>
          <cell r="R41">
            <v>104.28</v>
          </cell>
          <cell r="S41">
            <v>109.85</v>
          </cell>
          <cell r="T41">
            <v>109.74</v>
          </cell>
          <cell r="U41">
            <v>109.44</v>
          </cell>
          <cell r="V41">
            <v>112</v>
          </cell>
          <cell r="W41">
            <v>114.03</v>
          </cell>
          <cell r="X41">
            <v>113.4</v>
          </cell>
          <cell r="Y41">
            <v>116.22</v>
          </cell>
        </row>
        <row r="42">
          <cell r="B42" t="str">
            <v>X_G_N_A_0</v>
          </cell>
          <cell r="C42">
            <v>85.89</v>
          </cell>
          <cell r="D42">
            <v>83.43</v>
          </cell>
          <cell r="E42">
            <v>87.41</v>
          </cell>
          <cell r="F42">
            <v>86.37</v>
          </cell>
          <cell r="G42">
            <v>89.32</v>
          </cell>
          <cell r="H42">
            <v>84.22</v>
          </cell>
          <cell r="I42">
            <v>87.21</v>
          </cell>
          <cell r="J42">
            <v>83.68</v>
          </cell>
          <cell r="K42">
            <v>80.989999999999995</v>
          </cell>
          <cell r="L42">
            <v>80.239999999999995</v>
          </cell>
          <cell r="M42">
            <v>80.61</v>
          </cell>
          <cell r="N42">
            <v>83.47</v>
          </cell>
          <cell r="O42">
            <v>85.09</v>
          </cell>
          <cell r="P42">
            <v>90.65</v>
          </cell>
          <cell r="Q42">
            <v>89.83</v>
          </cell>
          <cell r="R42">
            <v>91.51</v>
          </cell>
          <cell r="S42">
            <v>95.57</v>
          </cell>
          <cell r="T42">
            <v>95.95</v>
          </cell>
          <cell r="U42">
            <v>95.34</v>
          </cell>
          <cell r="V42">
            <v>97.12</v>
          </cell>
          <cell r="W42">
            <v>98.33</v>
          </cell>
          <cell r="X42">
            <v>98.13</v>
          </cell>
          <cell r="Y42">
            <v>100.98</v>
          </cell>
        </row>
        <row r="43">
          <cell r="B43" t="str">
            <v>X_S_N_A_0</v>
          </cell>
          <cell r="C43">
            <v>12.32</v>
          </cell>
          <cell r="D43">
            <v>13.83</v>
          </cell>
          <cell r="E43">
            <v>13.33</v>
          </cell>
          <cell r="F43">
            <v>12.6</v>
          </cell>
          <cell r="G43">
            <v>12.74</v>
          </cell>
          <cell r="H43">
            <v>12.99</v>
          </cell>
          <cell r="I43">
            <v>12.75</v>
          </cell>
          <cell r="J43">
            <v>12.91</v>
          </cell>
          <cell r="K43">
            <v>12.42</v>
          </cell>
          <cell r="L43">
            <v>12.96</v>
          </cell>
          <cell r="M43">
            <v>13.19</v>
          </cell>
          <cell r="N43">
            <v>12.77</v>
          </cell>
          <cell r="O43">
            <v>13.44</v>
          </cell>
          <cell r="P43">
            <v>12.74</v>
          </cell>
          <cell r="Q43">
            <v>13.19</v>
          </cell>
          <cell r="R43">
            <v>12.77</v>
          </cell>
          <cell r="S43">
            <v>14.28</v>
          </cell>
          <cell r="T43">
            <v>13.79</v>
          </cell>
          <cell r="U43">
            <v>14.1</v>
          </cell>
          <cell r="V43">
            <v>14.88</v>
          </cell>
          <cell r="W43">
            <v>15.7</v>
          </cell>
          <cell r="X43">
            <v>15.27</v>
          </cell>
          <cell r="Y43">
            <v>15.24</v>
          </cell>
        </row>
        <row r="44">
          <cell r="B44" t="str">
            <v>FD_N_A_0</v>
          </cell>
          <cell r="C44">
            <v>464.21</v>
          </cell>
          <cell r="D44">
            <v>474.27</v>
          </cell>
          <cell r="E44">
            <v>477.75</v>
          </cell>
          <cell r="F44">
            <v>484.69</v>
          </cell>
          <cell r="G44">
            <v>503.08</v>
          </cell>
          <cell r="H44">
            <v>499.18</v>
          </cell>
          <cell r="I44">
            <v>503.25</v>
          </cell>
          <cell r="J44">
            <v>507.46</v>
          </cell>
          <cell r="K44">
            <v>499.2</v>
          </cell>
          <cell r="L44">
            <v>503.7</v>
          </cell>
          <cell r="M44">
            <v>510.58</v>
          </cell>
          <cell r="N44">
            <v>514.5</v>
          </cell>
          <cell r="O44">
            <v>525.66</v>
          </cell>
          <cell r="P44">
            <v>530.58000000000004</v>
          </cell>
          <cell r="Q44">
            <v>538.1</v>
          </cell>
          <cell r="R44">
            <v>544.86</v>
          </cell>
          <cell r="S44">
            <v>554.72</v>
          </cell>
          <cell r="T44">
            <v>556.94000000000005</v>
          </cell>
          <cell r="U44">
            <v>558.24</v>
          </cell>
          <cell r="V44">
            <v>560.80999999999995</v>
          </cell>
          <cell r="W44">
            <v>563.65</v>
          </cell>
          <cell r="X44">
            <v>566.19000000000005</v>
          </cell>
          <cell r="Y44">
            <v>571.64</v>
          </cell>
        </row>
        <row r="45">
          <cell r="B45" t="str">
            <v>M_N_A_0</v>
          </cell>
          <cell r="C45">
            <v>98.14</v>
          </cell>
          <cell r="D45">
            <v>99.8</v>
          </cell>
          <cell r="E45">
            <v>102</v>
          </cell>
          <cell r="F45">
            <v>98.78</v>
          </cell>
          <cell r="G45">
            <v>102.81</v>
          </cell>
          <cell r="H45">
            <v>99.24</v>
          </cell>
          <cell r="I45">
            <v>98.67</v>
          </cell>
          <cell r="J45">
            <v>99.05</v>
          </cell>
          <cell r="K45">
            <v>92.34</v>
          </cell>
          <cell r="L45">
            <v>92.74</v>
          </cell>
          <cell r="M45">
            <v>94.22</v>
          </cell>
          <cell r="N45">
            <v>94.48</v>
          </cell>
          <cell r="O45">
            <v>97.42</v>
          </cell>
          <cell r="P45">
            <v>99.91</v>
          </cell>
          <cell r="Q45">
            <v>102.24</v>
          </cell>
          <cell r="R45">
            <v>104.13</v>
          </cell>
          <cell r="S45">
            <v>107.78</v>
          </cell>
          <cell r="T45">
            <v>107.18</v>
          </cell>
          <cell r="U45">
            <v>106.59</v>
          </cell>
          <cell r="V45">
            <v>107.87</v>
          </cell>
          <cell r="W45">
            <v>110.24</v>
          </cell>
          <cell r="X45">
            <v>109.45</v>
          </cell>
          <cell r="Y45">
            <v>110.56</v>
          </cell>
        </row>
        <row r="46">
          <cell r="B46" t="str">
            <v>M_G_N_A_0</v>
          </cell>
          <cell r="C46">
            <v>80.88</v>
          </cell>
          <cell r="D46">
            <v>82.56</v>
          </cell>
          <cell r="E46">
            <v>83.21</v>
          </cell>
          <cell r="F46">
            <v>79.89</v>
          </cell>
          <cell r="G46">
            <v>83.94</v>
          </cell>
          <cell r="H46">
            <v>79.88</v>
          </cell>
          <cell r="I46">
            <v>79.06</v>
          </cell>
          <cell r="J46">
            <v>79.11</v>
          </cell>
          <cell r="K46">
            <v>72.790000000000006</v>
          </cell>
          <cell r="L46">
            <v>72.5</v>
          </cell>
          <cell r="M46">
            <v>73.8</v>
          </cell>
          <cell r="N46">
            <v>73.819999999999993</v>
          </cell>
          <cell r="O46">
            <v>76.040000000000006</v>
          </cell>
          <cell r="P46">
            <v>78.7</v>
          </cell>
          <cell r="Q46">
            <v>80.209999999999994</v>
          </cell>
          <cell r="R46">
            <v>82.73</v>
          </cell>
          <cell r="S46">
            <v>84.57</v>
          </cell>
          <cell r="T46">
            <v>84.37</v>
          </cell>
          <cell r="U46">
            <v>84.03</v>
          </cell>
          <cell r="V46">
            <v>85.01</v>
          </cell>
          <cell r="W46">
            <v>86.72</v>
          </cell>
          <cell r="X46">
            <v>85.67</v>
          </cell>
          <cell r="Y46">
            <v>85.87</v>
          </cell>
        </row>
        <row r="47">
          <cell r="B47" t="str">
            <v>M_S_N_A_0</v>
          </cell>
          <cell r="C47">
            <v>17.260000000000002</v>
          </cell>
          <cell r="D47">
            <v>17.239999999999998</v>
          </cell>
          <cell r="E47">
            <v>18.79</v>
          </cell>
          <cell r="F47">
            <v>18.89</v>
          </cell>
          <cell r="G47">
            <v>18.87</v>
          </cell>
          <cell r="H47">
            <v>19.36</v>
          </cell>
          <cell r="I47">
            <v>19.61</v>
          </cell>
          <cell r="J47">
            <v>19.940000000000001</v>
          </cell>
          <cell r="K47">
            <v>19.55</v>
          </cell>
          <cell r="L47">
            <v>20.239999999999998</v>
          </cell>
          <cell r="M47">
            <v>20.420000000000002</v>
          </cell>
          <cell r="N47">
            <v>20.66</v>
          </cell>
          <cell r="O47">
            <v>21.38</v>
          </cell>
          <cell r="P47">
            <v>21.21</v>
          </cell>
          <cell r="Q47">
            <v>22.03</v>
          </cell>
          <cell r="R47">
            <v>21.4</v>
          </cell>
          <cell r="S47">
            <v>23.21</v>
          </cell>
          <cell r="T47">
            <v>22.81</v>
          </cell>
          <cell r="U47">
            <v>22.56</v>
          </cell>
          <cell r="V47">
            <v>22.86</v>
          </cell>
          <cell r="W47">
            <v>23.52</v>
          </cell>
          <cell r="X47">
            <v>23.78</v>
          </cell>
          <cell r="Y47">
            <v>24.69</v>
          </cell>
        </row>
        <row r="48">
          <cell r="B48" t="str">
            <v>AB_N_A_0</v>
          </cell>
          <cell r="C48">
            <v>7.0000000000000007E-2</v>
          </cell>
          <cell r="D48">
            <v>-2.54</v>
          </cell>
          <cell r="E48">
            <v>-1.26</v>
          </cell>
          <cell r="F48">
            <v>0.19</v>
          </cell>
          <cell r="G48">
            <v>-0.75</v>
          </cell>
          <cell r="H48">
            <v>-2.0299999999999998</v>
          </cell>
          <cell r="I48">
            <v>1.29</v>
          </cell>
          <cell r="J48">
            <v>-2.46</v>
          </cell>
          <cell r="K48">
            <v>1.07</v>
          </cell>
          <cell r="L48">
            <v>0.46</v>
          </cell>
          <cell r="M48">
            <v>-0.42</v>
          </cell>
          <cell r="N48">
            <v>1.76</v>
          </cell>
          <cell r="O48">
            <v>1.1100000000000001</v>
          </cell>
          <cell r="P48">
            <v>3.48</v>
          </cell>
          <cell r="Q48">
            <v>0.78</v>
          </cell>
          <cell r="R48">
            <v>0.15</v>
          </cell>
          <cell r="S48">
            <v>2.0699999999999998</v>
          </cell>
          <cell r="T48">
            <v>2.56</v>
          </cell>
          <cell r="U48">
            <v>2.85</v>
          </cell>
          <cell r="V48">
            <v>4.13</v>
          </cell>
          <cell r="W48">
            <v>3.79</v>
          </cell>
          <cell r="X48">
            <v>3.95</v>
          </cell>
          <cell r="Y48">
            <v>5.66</v>
          </cell>
        </row>
        <row r="49">
          <cell r="B49" t="str">
            <v>GDP_N_A_0</v>
          </cell>
          <cell r="C49">
            <v>366.07</v>
          </cell>
          <cell r="D49">
            <v>374.47</v>
          </cell>
          <cell r="E49">
            <v>375.75</v>
          </cell>
          <cell r="F49">
            <v>385.91</v>
          </cell>
          <cell r="G49">
            <v>400.27</v>
          </cell>
          <cell r="H49">
            <v>399.94</v>
          </cell>
          <cell r="I49">
            <v>404.58</v>
          </cell>
          <cell r="J49">
            <v>408.41</v>
          </cell>
          <cell r="K49">
            <v>406.86</v>
          </cell>
          <cell r="L49">
            <v>410.96</v>
          </cell>
          <cell r="M49">
            <v>416.36</v>
          </cell>
          <cell r="N49">
            <v>420.02</v>
          </cell>
          <cell r="O49">
            <v>428.24</v>
          </cell>
          <cell r="P49">
            <v>430.67</v>
          </cell>
          <cell r="Q49">
            <v>435.86</v>
          </cell>
          <cell r="R49">
            <v>440.73</v>
          </cell>
          <cell r="S49">
            <v>446.94</v>
          </cell>
          <cell r="T49">
            <v>449.76</v>
          </cell>
          <cell r="U49">
            <v>451.65</v>
          </cell>
          <cell r="V49">
            <v>452.94</v>
          </cell>
          <cell r="W49">
            <v>453.41</v>
          </cell>
          <cell r="X49">
            <v>456.74</v>
          </cell>
          <cell r="Y49">
            <v>461.08</v>
          </cell>
        </row>
        <row r="50">
          <cell r="B50" t="str">
            <v>I_HOUSE_N_A_0</v>
          </cell>
          <cell r="C50">
            <v>22.5</v>
          </cell>
          <cell r="D50">
            <v>23.57</v>
          </cell>
          <cell r="E50">
            <v>23.99</v>
          </cell>
          <cell r="F50">
            <v>24.65</v>
          </cell>
          <cell r="G50">
            <v>26.93</v>
          </cell>
          <cell r="H50">
            <v>27.17</v>
          </cell>
          <cell r="I50">
            <v>27.54</v>
          </cell>
          <cell r="J50">
            <v>29.09</v>
          </cell>
          <cell r="K50">
            <v>28.96</v>
          </cell>
          <cell r="L50">
            <v>29.79</v>
          </cell>
          <cell r="M50">
            <v>30.85</v>
          </cell>
          <cell r="N50">
            <v>31.37</v>
          </cell>
          <cell r="O50">
            <v>33.090000000000003</v>
          </cell>
          <cell r="P50">
            <v>34.72</v>
          </cell>
          <cell r="Q50">
            <v>34.799999999999997</v>
          </cell>
          <cell r="R50">
            <v>35.630000000000003</v>
          </cell>
          <cell r="S50">
            <v>35.54</v>
          </cell>
          <cell r="T50">
            <v>36.4</v>
          </cell>
          <cell r="U50">
            <v>35.15</v>
          </cell>
          <cell r="V50">
            <v>34.880000000000003</v>
          </cell>
          <cell r="W50">
            <v>33.159999999999997</v>
          </cell>
          <cell r="X50">
            <v>36.270000000000003</v>
          </cell>
          <cell r="Y50">
            <v>36.36</v>
          </cell>
        </row>
        <row r="51">
          <cell r="B51" t="str">
            <v>I_NONHOUSE_N_A_0</v>
          </cell>
          <cell r="C51">
            <v>22.72</v>
          </cell>
          <cell r="D51">
            <v>23.53</v>
          </cell>
          <cell r="E51">
            <v>24.54</v>
          </cell>
          <cell r="F51">
            <v>25.42</v>
          </cell>
          <cell r="G51">
            <v>28.21</v>
          </cell>
          <cell r="H51">
            <v>27.6</v>
          </cell>
          <cell r="I51">
            <v>28.04</v>
          </cell>
          <cell r="J51">
            <v>29.05</v>
          </cell>
          <cell r="K51">
            <v>28.63</v>
          </cell>
          <cell r="L51">
            <v>29.13</v>
          </cell>
          <cell r="M51">
            <v>29.21</v>
          </cell>
          <cell r="N51">
            <v>28.63</v>
          </cell>
          <cell r="O51">
            <v>30.05</v>
          </cell>
          <cell r="P51">
            <v>29.82</v>
          </cell>
          <cell r="Q51">
            <v>29.69</v>
          </cell>
          <cell r="R51">
            <v>30.41</v>
          </cell>
          <cell r="S51">
            <v>29.69</v>
          </cell>
          <cell r="T51">
            <v>29.13</v>
          </cell>
          <cell r="U51">
            <v>29.04</v>
          </cell>
          <cell r="V51">
            <v>28.93</v>
          </cell>
          <cell r="W51">
            <v>25.49</v>
          </cell>
          <cell r="X51">
            <v>27.92</v>
          </cell>
          <cell r="Y51">
            <v>27.98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4"/>
  <sheetViews>
    <sheetView workbookViewId="0">
      <selection activeCell="B13" sqref="B13"/>
    </sheetView>
  </sheetViews>
  <sheetFormatPr baseColWidth="10" defaultRowHeight="13.8" x14ac:dyDescent="0.25"/>
  <cols>
    <col min="1" max="1" width="7.09765625" customWidth="1"/>
    <col min="2" max="2" width="29.3984375" customWidth="1"/>
    <col min="3" max="6" width="7.59765625" customWidth="1"/>
  </cols>
  <sheetData>
    <row r="1" spans="1:16" ht="15.6" x14ac:dyDescent="0.3">
      <c r="A1" s="38"/>
      <c r="B1" s="56" t="s">
        <v>80</v>
      </c>
      <c r="C1" s="39"/>
      <c r="D1" s="39"/>
      <c r="E1" s="39"/>
      <c r="F1" s="39"/>
    </row>
    <row r="2" spans="1:16" ht="17.399999999999999" x14ac:dyDescent="0.3">
      <c r="A2" s="38"/>
      <c r="B2" s="40"/>
      <c r="C2" s="39"/>
      <c r="D2" s="39"/>
      <c r="E2" s="39"/>
      <c r="F2" s="39"/>
    </row>
    <row r="3" spans="1:16" x14ac:dyDescent="0.25">
      <c r="A3" s="38"/>
      <c r="B3" s="39" t="s">
        <v>16</v>
      </c>
      <c r="C3" s="39"/>
      <c r="D3" s="39"/>
      <c r="E3" s="39"/>
      <c r="F3" s="39"/>
    </row>
    <row r="4" spans="1:16" ht="3.75" customHeight="1" x14ac:dyDescent="0.25">
      <c r="A4" s="38"/>
      <c r="B4" s="38"/>
      <c r="C4" s="41"/>
      <c r="D4" s="41"/>
      <c r="E4" s="41"/>
      <c r="F4" s="41"/>
    </row>
    <row r="5" spans="1:16" x14ac:dyDescent="0.25">
      <c r="A5" s="48"/>
      <c r="B5" s="44" t="s">
        <v>2</v>
      </c>
      <c r="C5" s="42">
        <v>2021</v>
      </c>
      <c r="D5" s="42">
        <v>2022</v>
      </c>
      <c r="E5" s="42">
        <v>2023</v>
      </c>
      <c r="F5" s="42">
        <v>2024</v>
      </c>
    </row>
    <row r="6" spans="1:16" ht="2.25" customHeight="1" x14ac:dyDescent="0.25">
      <c r="A6" s="38"/>
      <c r="B6" s="45"/>
      <c r="C6" s="43"/>
      <c r="D6" s="43"/>
      <c r="E6" s="43"/>
      <c r="F6" s="43"/>
    </row>
    <row r="7" spans="1:16" x14ac:dyDescent="0.25">
      <c r="A7" s="38"/>
      <c r="B7" s="46" t="s">
        <v>72</v>
      </c>
      <c r="C7" s="49">
        <v>2.5</v>
      </c>
      <c r="D7" s="49">
        <v>4.2</v>
      </c>
      <c r="E7" s="49">
        <v>3.2</v>
      </c>
      <c r="F7" s="49">
        <v>0.9</v>
      </c>
      <c r="N7" s="51"/>
      <c r="O7" s="51"/>
      <c r="P7" s="51"/>
    </row>
    <row r="8" spans="1:16" x14ac:dyDescent="0.25">
      <c r="A8" s="38"/>
      <c r="B8" s="46" t="s">
        <v>73</v>
      </c>
      <c r="C8" s="49">
        <v>2.5</v>
      </c>
      <c r="D8" s="49">
        <v>4.0999999999999996</v>
      </c>
      <c r="E8" s="49">
        <v>3</v>
      </c>
      <c r="F8" s="49">
        <v>0.9</v>
      </c>
      <c r="N8" s="51"/>
      <c r="O8" s="51"/>
      <c r="P8" s="51"/>
    </row>
    <row r="9" spans="1:16" x14ac:dyDescent="0.25">
      <c r="A9" s="38"/>
      <c r="B9" s="46" t="s">
        <v>57</v>
      </c>
      <c r="C9" s="49">
        <v>3.2</v>
      </c>
      <c r="D9" s="49">
        <v>3.6</v>
      </c>
      <c r="E9" s="49">
        <v>2.2000000000000002</v>
      </c>
      <c r="F9" s="49">
        <v>2.2000000000000002</v>
      </c>
      <c r="N9" s="51"/>
      <c r="O9" s="51"/>
      <c r="P9" s="51"/>
    </row>
    <row r="10" spans="1:16" x14ac:dyDescent="0.25">
      <c r="A10" s="38"/>
      <c r="B10" s="54" t="s">
        <v>81</v>
      </c>
      <c r="C10" s="49">
        <v>2.2000000000000002</v>
      </c>
      <c r="D10" s="49">
        <v>2.2999999999999998</v>
      </c>
      <c r="E10" s="49">
        <v>1.8</v>
      </c>
      <c r="F10" s="49">
        <v>2.1</v>
      </c>
      <c r="N10" s="51"/>
      <c r="O10" s="51"/>
      <c r="P10" s="51"/>
    </row>
    <row r="11" spans="1:16" ht="3.75" customHeight="1" x14ac:dyDescent="0.25">
      <c r="A11" s="38"/>
      <c r="B11" s="38"/>
      <c r="C11" s="41"/>
      <c r="D11" s="41"/>
      <c r="E11" s="41"/>
      <c r="F11" s="41"/>
      <c r="N11" s="51"/>
      <c r="O11" s="51"/>
      <c r="P11" s="51"/>
    </row>
    <row r="12" spans="1:16" ht="26.4" customHeight="1" x14ac:dyDescent="0.25">
      <c r="A12" s="38"/>
      <c r="B12" s="57" t="s">
        <v>82</v>
      </c>
      <c r="C12" s="57"/>
      <c r="D12" s="57"/>
      <c r="E12" s="57"/>
      <c r="F12" s="57"/>
    </row>
    <row r="13" spans="1:16" x14ac:dyDescent="0.25">
      <c r="A13" s="38"/>
      <c r="B13" s="39"/>
      <c r="C13" s="39"/>
      <c r="D13" s="39"/>
      <c r="E13" s="39"/>
      <c r="F13" s="39"/>
    </row>
    <row r="14" spans="1:16" ht="14.25" customHeight="1" x14ac:dyDescent="0.25">
      <c r="A14" s="38"/>
      <c r="B14" s="39" t="s">
        <v>0</v>
      </c>
      <c r="C14" s="39"/>
      <c r="D14" s="39"/>
      <c r="E14" s="39"/>
      <c r="F14" s="39"/>
    </row>
  </sheetData>
  <mergeCells count="1">
    <mergeCell ref="B12:F12"/>
  </mergeCells>
  <pageMargins left="0.7" right="0.7" top="0.78740157499999996" bottom="0.78740157499999996" header="0.3" footer="0.3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0"/>
  <dimension ref="D2:S30"/>
  <sheetViews>
    <sheetView showGridLines="0" workbookViewId="0">
      <selection activeCell="D24" sqref="D24"/>
    </sheetView>
  </sheetViews>
  <sheetFormatPr baseColWidth="10" defaultRowHeight="13.2" x14ac:dyDescent="0.25"/>
  <cols>
    <col min="1" max="1" width="3.19921875" style="1" customWidth="1"/>
    <col min="2" max="2" width="4.19921875" style="1" customWidth="1"/>
    <col min="3" max="3" width="3.5" style="1" customWidth="1"/>
    <col min="4" max="4" width="26.69921875" style="1" customWidth="1"/>
    <col min="5" max="8" width="7.59765625" style="1" customWidth="1"/>
    <col min="9" max="256" width="11" style="1"/>
    <col min="257" max="257" width="1.19921875" style="1" customWidth="1"/>
    <col min="258" max="258" width="31.19921875" style="1" customWidth="1"/>
    <col min="259" max="259" width="0" style="1" hidden="1" customWidth="1"/>
    <col min="260" max="263" width="7.59765625" style="1" customWidth="1"/>
    <col min="264" max="264" width="0.8984375" style="1" customWidth="1"/>
    <col min="265" max="512" width="11" style="1"/>
    <col min="513" max="513" width="1.19921875" style="1" customWidth="1"/>
    <col min="514" max="514" width="31.19921875" style="1" customWidth="1"/>
    <col min="515" max="515" width="0" style="1" hidden="1" customWidth="1"/>
    <col min="516" max="519" width="7.59765625" style="1" customWidth="1"/>
    <col min="520" max="520" width="0.8984375" style="1" customWidth="1"/>
    <col min="521" max="768" width="11" style="1"/>
    <col min="769" max="769" width="1.19921875" style="1" customWidth="1"/>
    <col min="770" max="770" width="31.19921875" style="1" customWidth="1"/>
    <col min="771" max="771" width="0" style="1" hidden="1" customWidth="1"/>
    <col min="772" max="775" width="7.59765625" style="1" customWidth="1"/>
    <col min="776" max="776" width="0.8984375" style="1" customWidth="1"/>
    <col min="777" max="1024" width="11" style="1"/>
    <col min="1025" max="1025" width="1.19921875" style="1" customWidth="1"/>
    <col min="1026" max="1026" width="31.19921875" style="1" customWidth="1"/>
    <col min="1027" max="1027" width="0" style="1" hidden="1" customWidth="1"/>
    <col min="1028" max="1031" width="7.59765625" style="1" customWidth="1"/>
    <col min="1032" max="1032" width="0.8984375" style="1" customWidth="1"/>
    <col min="1033" max="1280" width="11" style="1"/>
    <col min="1281" max="1281" width="1.19921875" style="1" customWidth="1"/>
    <col min="1282" max="1282" width="31.19921875" style="1" customWidth="1"/>
    <col min="1283" max="1283" width="0" style="1" hidden="1" customWidth="1"/>
    <col min="1284" max="1287" width="7.59765625" style="1" customWidth="1"/>
    <col min="1288" max="1288" width="0.8984375" style="1" customWidth="1"/>
    <col min="1289" max="1536" width="11" style="1"/>
    <col min="1537" max="1537" width="1.19921875" style="1" customWidth="1"/>
    <col min="1538" max="1538" width="31.19921875" style="1" customWidth="1"/>
    <col min="1539" max="1539" width="0" style="1" hidden="1" customWidth="1"/>
    <col min="1540" max="1543" width="7.59765625" style="1" customWidth="1"/>
    <col min="1544" max="1544" width="0.8984375" style="1" customWidth="1"/>
    <col min="1545" max="1792" width="11" style="1"/>
    <col min="1793" max="1793" width="1.19921875" style="1" customWidth="1"/>
    <col min="1794" max="1794" width="31.19921875" style="1" customWidth="1"/>
    <col min="1795" max="1795" width="0" style="1" hidden="1" customWidth="1"/>
    <col min="1796" max="1799" width="7.59765625" style="1" customWidth="1"/>
    <col min="1800" max="1800" width="0.8984375" style="1" customWidth="1"/>
    <col min="1801" max="2048" width="11" style="1"/>
    <col min="2049" max="2049" width="1.19921875" style="1" customWidth="1"/>
    <col min="2050" max="2050" width="31.19921875" style="1" customWidth="1"/>
    <col min="2051" max="2051" width="0" style="1" hidden="1" customWidth="1"/>
    <col min="2052" max="2055" width="7.59765625" style="1" customWidth="1"/>
    <col min="2056" max="2056" width="0.8984375" style="1" customWidth="1"/>
    <col min="2057" max="2304" width="11" style="1"/>
    <col min="2305" max="2305" width="1.19921875" style="1" customWidth="1"/>
    <col min="2306" max="2306" width="31.19921875" style="1" customWidth="1"/>
    <col min="2307" max="2307" width="0" style="1" hidden="1" customWidth="1"/>
    <col min="2308" max="2311" width="7.59765625" style="1" customWidth="1"/>
    <col min="2312" max="2312" width="0.8984375" style="1" customWidth="1"/>
    <col min="2313" max="2560" width="11" style="1"/>
    <col min="2561" max="2561" width="1.19921875" style="1" customWidth="1"/>
    <col min="2562" max="2562" width="31.19921875" style="1" customWidth="1"/>
    <col min="2563" max="2563" width="0" style="1" hidden="1" customWidth="1"/>
    <col min="2564" max="2567" width="7.59765625" style="1" customWidth="1"/>
    <col min="2568" max="2568" width="0.8984375" style="1" customWidth="1"/>
    <col min="2569" max="2816" width="11" style="1"/>
    <col min="2817" max="2817" width="1.19921875" style="1" customWidth="1"/>
    <col min="2818" max="2818" width="31.19921875" style="1" customWidth="1"/>
    <col min="2819" max="2819" width="0" style="1" hidden="1" customWidth="1"/>
    <col min="2820" max="2823" width="7.59765625" style="1" customWidth="1"/>
    <col min="2824" max="2824" width="0.8984375" style="1" customWidth="1"/>
    <col min="2825" max="3072" width="11" style="1"/>
    <col min="3073" max="3073" width="1.19921875" style="1" customWidth="1"/>
    <col min="3074" max="3074" width="31.19921875" style="1" customWidth="1"/>
    <col min="3075" max="3075" width="0" style="1" hidden="1" customWidth="1"/>
    <col min="3076" max="3079" width="7.59765625" style="1" customWidth="1"/>
    <col min="3080" max="3080" width="0.8984375" style="1" customWidth="1"/>
    <col min="3081" max="3328" width="11" style="1"/>
    <col min="3329" max="3329" width="1.19921875" style="1" customWidth="1"/>
    <col min="3330" max="3330" width="31.19921875" style="1" customWidth="1"/>
    <col min="3331" max="3331" width="0" style="1" hidden="1" customWidth="1"/>
    <col min="3332" max="3335" width="7.59765625" style="1" customWidth="1"/>
    <col min="3336" max="3336" width="0.8984375" style="1" customWidth="1"/>
    <col min="3337" max="3584" width="11" style="1"/>
    <col min="3585" max="3585" width="1.19921875" style="1" customWidth="1"/>
    <col min="3586" max="3586" width="31.19921875" style="1" customWidth="1"/>
    <col min="3587" max="3587" width="0" style="1" hidden="1" customWidth="1"/>
    <col min="3588" max="3591" width="7.59765625" style="1" customWidth="1"/>
    <col min="3592" max="3592" width="0.8984375" style="1" customWidth="1"/>
    <col min="3593" max="3840" width="11" style="1"/>
    <col min="3841" max="3841" width="1.19921875" style="1" customWidth="1"/>
    <col min="3842" max="3842" width="31.19921875" style="1" customWidth="1"/>
    <col min="3843" max="3843" width="0" style="1" hidden="1" customWidth="1"/>
    <col min="3844" max="3847" width="7.59765625" style="1" customWidth="1"/>
    <col min="3848" max="3848" width="0.8984375" style="1" customWidth="1"/>
    <col min="3849" max="4096" width="11" style="1"/>
    <col min="4097" max="4097" width="1.19921875" style="1" customWidth="1"/>
    <col min="4098" max="4098" width="31.19921875" style="1" customWidth="1"/>
    <col min="4099" max="4099" width="0" style="1" hidden="1" customWidth="1"/>
    <col min="4100" max="4103" width="7.59765625" style="1" customWidth="1"/>
    <col min="4104" max="4104" width="0.8984375" style="1" customWidth="1"/>
    <col min="4105" max="4352" width="11" style="1"/>
    <col min="4353" max="4353" width="1.19921875" style="1" customWidth="1"/>
    <col min="4354" max="4354" width="31.19921875" style="1" customWidth="1"/>
    <col min="4355" max="4355" width="0" style="1" hidden="1" customWidth="1"/>
    <col min="4356" max="4359" width="7.59765625" style="1" customWidth="1"/>
    <col min="4360" max="4360" width="0.8984375" style="1" customWidth="1"/>
    <col min="4361" max="4608" width="11" style="1"/>
    <col min="4609" max="4609" width="1.19921875" style="1" customWidth="1"/>
    <col min="4610" max="4610" width="31.19921875" style="1" customWidth="1"/>
    <col min="4611" max="4611" width="0" style="1" hidden="1" customWidth="1"/>
    <col min="4612" max="4615" width="7.59765625" style="1" customWidth="1"/>
    <col min="4616" max="4616" width="0.8984375" style="1" customWidth="1"/>
    <col min="4617" max="4864" width="11" style="1"/>
    <col min="4865" max="4865" width="1.19921875" style="1" customWidth="1"/>
    <col min="4866" max="4866" width="31.19921875" style="1" customWidth="1"/>
    <col min="4867" max="4867" width="0" style="1" hidden="1" customWidth="1"/>
    <col min="4868" max="4871" width="7.59765625" style="1" customWidth="1"/>
    <col min="4872" max="4872" width="0.8984375" style="1" customWidth="1"/>
    <col min="4873" max="5120" width="11" style="1"/>
    <col min="5121" max="5121" width="1.19921875" style="1" customWidth="1"/>
    <col min="5122" max="5122" width="31.19921875" style="1" customWidth="1"/>
    <col min="5123" max="5123" width="0" style="1" hidden="1" customWidth="1"/>
    <col min="5124" max="5127" width="7.59765625" style="1" customWidth="1"/>
    <col min="5128" max="5128" width="0.8984375" style="1" customWidth="1"/>
    <col min="5129" max="5376" width="11" style="1"/>
    <col min="5377" max="5377" width="1.19921875" style="1" customWidth="1"/>
    <col min="5378" max="5378" width="31.19921875" style="1" customWidth="1"/>
    <col min="5379" max="5379" width="0" style="1" hidden="1" customWidth="1"/>
    <col min="5380" max="5383" width="7.59765625" style="1" customWidth="1"/>
    <col min="5384" max="5384" width="0.8984375" style="1" customWidth="1"/>
    <col min="5385" max="5632" width="11" style="1"/>
    <col min="5633" max="5633" width="1.19921875" style="1" customWidth="1"/>
    <col min="5634" max="5634" width="31.19921875" style="1" customWidth="1"/>
    <col min="5635" max="5635" width="0" style="1" hidden="1" customWidth="1"/>
    <col min="5636" max="5639" width="7.59765625" style="1" customWidth="1"/>
    <col min="5640" max="5640" width="0.8984375" style="1" customWidth="1"/>
    <col min="5641" max="5888" width="11" style="1"/>
    <col min="5889" max="5889" width="1.19921875" style="1" customWidth="1"/>
    <col min="5890" max="5890" width="31.19921875" style="1" customWidth="1"/>
    <col min="5891" max="5891" width="0" style="1" hidden="1" customWidth="1"/>
    <col min="5892" max="5895" width="7.59765625" style="1" customWidth="1"/>
    <col min="5896" max="5896" width="0.8984375" style="1" customWidth="1"/>
    <col min="5897" max="6144" width="11" style="1"/>
    <col min="6145" max="6145" width="1.19921875" style="1" customWidth="1"/>
    <col min="6146" max="6146" width="31.19921875" style="1" customWidth="1"/>
    <col min="6147" max="6147" width="0" style="1" hidden="1" customWidth="1"/>
    <col min="6148" max="6151" width="7.59765625" style="1" customWidth="1"/>
    <col min="6152" max="6152" width="0.8984375" style="1" customWidth="1"/>
    <col min="6153" max="6400" width="11" style="1"/>
    <col min="6401" max="6401" width="1.19921875" style="1" customWidth="1"/>
    <col min="6402" max="6402" width="31.19921875" style="1" customWidth="1"/>
    <col min="6403" max="6403" width="0" style="1" hidden="1" customWidth="1"/>
    <col min="6404" max="6407" width="7.59765625" style="1" customWidth="1"/>
    <col min="6408" max="6408" width="0.8984375" style="1" customWidth="1"/>
    <col min="6409" max="6656" width="11" style="1"/>
    <col min="6657" max="6657" width="1.19921875" style="1" customWidth="1"/>
    <col min="6658" max="6658" width="31.19921875" style="1" customWidth="1"/>
    <col min="6659" max="6659" width="0" style="1" hidden="1" customWidth="1"/>
    <col min="6660" max="6663" width="7.59765625" style="1" customWidth="1"/>
    <col min="6664" max="6664" width="0.8984375" style="1" customWidth="1"/>
    <col min="6665" max="6912" width="11" style="1"/>
    <col min="6913" max="6913" width="1.19921875" style="1" customWidth="1"/>
    <col min="6914" max="6914" width="31.19921875" style="1" customWidth="1"/>
    <col min="6915" max="6915" width="0" style="1" hidden="1" customWidth="1"/>
    <col min="6916" max="6919" width="7.59765625" style="1" customWidth="1"/>
    <col min="6920" max="6920" width="0.8984375" style="1" customWidth="1"/>
    <col min="6921" max="7168" width="11" style="1"/>
    <col min="7169" max="7169" width="1.19921875" style="1" customWidth="1"/>
    <col min="7170" max="7170" width="31.19921875" style="1" customWidth="1"/>
    <col min="7171" max="7171" width="0" style="1" hidden="1" customWidth="1"/>
    <col min="7172" max="7175" width="7.59765625" style="1" customWidth="1"/>
    <col min="7176" max="7176" width="0.8984375" style="1" customWidth="1"/>
    <col min="7177" max="7424" width="11" style="1"/>
    <col min="7425" max="7425" width="1.19921875" style="1" customWidth="1"/>
    <col min="7426" max="7426" width="31.19921875" style="1" customWidth="1"/>
    <col min="7427" max="7427" width="0" style="1" hidden="1" customWidth="1"/>
    <col min="7428" max="7431" width="7.59765625" style="1" customWidth="1"/>
    <col min="7432" max="7432" width="0.8984375" style="1" customWidth="1"/>
    <col min="7433" max="7680" width="11" style="1"/>
    <col min="7681" max="7681" width="1.19921875" style="1" customWidth="1"/>
    <col min="7682" max="7682" width="31.19921875" style="1" customWidth="1"/>
    <col min="7683" max="7683" width="0" style="1" hidden="1" customWidth="1"/>
    <col min="7684" max="7687" width="7.59765625" style="1" customWidth="1"/>
    <col min="7688" max="7688" width="0.8984375" style="1" customWidth="1"/>
    <col min="7689" max="7936" width="11" style="1"/>
    <col min="7937" max="7937" width="1.19921875" style="1" customWidth="1"/>
    <col min="7938" max="7938" width="31.19921875" style="1" customWidth="1"/>
    <col min="7939" max="7939" width="0" style="1" hidden="1" customWidth="1"/>
    <col min="7940" max="7943" width="7.59765625" style="1" customWidth="1"/>
    <col min="7944" max="7944" width="0.8984375" style="1" customWidth="1"/>
    <col min="7945" max="8192" width="11" style="1"/>
    <col min="8193" max="8193" width="1.19921875" style="1" customWidth="1"/>
    <col min="8194" max="8194" width="31.19921875" style="1" customWidth="1"/>
    <col min="8195" max="8195" width="0" style="1" hidden="1" customWidth="1"/>
    <col min="8196" max="8199" width="7.59765625" style="1" customWidth="1"/>
    <col min="8200" max="8200" width="0.8984375" style="1" customWidth="1"/>
    <col min="8201" max="8448" width="11" style="1"/>
    <col min="8449" max="8449" width="1.19921875" style="1" customWidth="1"/>
    <col min="8450" max="8450" width="31.19921875" style="1" customWidth="1"/>
    <col min="8451" max="8451" width="0" style="1" hidden="1" customWidth="1"/>
    <col min="8452" max="8455" width="7.59765625" style="1" customWidth="1"/>
    <col min="8456" max="8456" width="0.8984375" style="1" customWidth="1"/>
    <col min="8457" max="8704" width="11" style="1"/>
    <col min="8705" max="8705" width="1.19921875" style="1" customWidth="1"/>
    <col min="8706" max="8706" width="31.19921875" style="1" customWidth="1"/>
    <col min="8707" max="8707" width="0" style="1" hidden="1" customWidth="1"/>
    <col min="8708" max="8711" width="7.59765625" style="1" customWidth="1"/>
    <col min="8712" max="8712" width="0.8984375" style="1" customWidth="1"/>
    <col min="8713" max="8960" width="11" style="1"/>
    <col min="8961" max="8961" width="1.19921875" style="1" customWidth="1"/>
    <col min="8962" max="8962" width="31.19921875" style="1" customWidth="1"/>
    <col min="8963" max="8963" width="0" style="1" hidden="1" customWidth="1"/>
    <col min="8964" max="8967" width="7.59765625" style="1" customWidth="1"/>
    <col min="8968" max="8968" width="0.8984375" style="1" customWidth="1"/>
    <col min="8969" max="9216" width="11" style="1"/>
    <col min="9217" max="9217" width="1.19921875" style="1" customWidth="1"/>
    <col min="9218" max="9218" width="31.19921875" style="1" customWidth="1"/>
    <col min="9219" max="9219" width="0" style="1" hidden="1" customWidth="1"/>
    <col min="9220" max="9223" width="7.59765625" style="1" customWidth="1"/>
    <col min="9224" max="9224" width="0.8984375" style="1" customWidth="1"/>
    <col min="9225" max="9472" width="11" style="1"/>
    <col min="9473" max="9473" width="1.19921875" style="1" customWidth="1"/>
    <col min="9474" max="9474" width="31.19921875" style="1" customWidth="1"/>
    <col min="9475" max="9475" width="0" style="1" hidden="1" customWidth="1"/>
    <col min="9476" max="9479" width="7.59765625" style="1" customWidth="1"/>
    <col min="9480" max="9480" width="0.8984375" style="1" customWidth="1"/>
    <col min="9481" max="9728" width="11" style="1"/>
    <col min="9729" max="9729" width="1.19921875" style="1" customWidth="1"/>
    <col min="9730" max="9730" width="31.19921875" style="1" customWidth="1"/>
    <col min="9731" max="9731" width="0" style="1" hidden="1" customWidth="1"/>
    <col min="9732" max="9735" width="7.59765625" style="1" customWidth="1"/>
    <col min="9736" max="9736" width="0.8984375" style="1" customWidth="1"/>
    <col min="9737" max="9984" width="11" style="1"/>
    <col min="9985" max="9985" width="1.19921875" style="1" customWidth="1"/>
    <col min="9986" max="9986" width="31.19921875" style="1" customWidth="1"/>
    <col min="9987" max="9987" width="0" style="1" hidden="1" customWidth="1"/>
    <col min="9988" max="9991" width="7.59765625" style="1" customWidth="1"/>
    <col min="9992" max="9992" width="0.8984375" style="1" customWidth="1"/>
    <col min="9993" max="10240" width="11" style="1"/>
    <col min="10241" max="10241" width="1.19921875" style="1" customWidth="1"/>
    <col min="10242" max="10242" width="31.19921875" style="1" customWidth="1"/>
    <col min="10243" max="10243" width="0" style="1" hidden="1" customWidth="1"/>
    <col min="10244" max="10247" width="7.59765625" style="1" customWidth="1"/>
    <col min="10248" max="10248" width="0.8984375" style="1" customWidth="1"/>
    <col min="10249" max="10496" width="11" style="1"/>
    <col min="10497" max="10497" width="1.19921875" style="1" customWidth="1"/>
    <col min="10498" max="10498" width="31.19921875" style="1" customWidth="1"/>
    <col min="10499" max="10499" width="0" style="1" hidden="1" customWidth="1"/>
    <col min="10500" max="10503" width="7.59765625" style="1" customWidth="1"/>
    <col min="10504" max="10504" width="0.8984375" style="1" customWidth="1"/>
    <col min="10505" max="10752" width="11" style="1"/>
    <col min="10753" max="10753" width="1.19921875" style="1" customWidth="1"/>
    <col min="10754" max="10754" width="31.19921875" style="1" customWidth="1"/>
    <col min="10755" max="10755" width="0" style="1" hidden="1" customWidth="1"/>
    <col min="10756" max="10759" width="7.59765625" style="1" customWidth="1"/>
    <col min="10760" max="10760" width="0.8984375" style="1" customWidth="1"/>
    <col min="10761" max="11008" width="11" style="1"/>
    <col min="11009" max="11009" width="1.19921875" style="1" customWidth="1"/>
    <col min="11010" max="11010" width="31.19921875" style="1" customWidth="1"/>
    <col min="11011" max="11011" width="0" style="1" hidden="1" customWidth="1"/>
    <col min="11012" max="11015" width="7.59765625" style="1" customWidth="1"/>
    <col min="11016" max="11016" width="0.8984375" style="1" customWidth="1"/>
    <col min="11017" max="11264" width="11" style="1"/>
    <col min="11265" max="11265" width="1.19921875" style="1" customWidth="1"/>
    <col min="11266" max="11266" width="31.19921875" style="1" customWidth="1"/>
    <col min="11267" max="11267" width="0" style="1" hidden="1" customWidth="1"/>
    <col min="11268" max="11271" width="7.59765625" style="1" customWidth="1"/>
    <col min="11272" max="11272" width="0.8984375" style="1" customWidth="1"/>
    <col min="11273" max="11520" width="11" style="1"/>
    <col min="11521" max="11521" width="1.19921875" style="1" customWidth="1"/>
    <col min="11522" max="11522" width="31.19921875" style="1" customWidth="1"/>
    <col min="11523" max="11523" width="0" style="1" hidden="1" customWidth="1"/>
    <col min="11524" max="11527" width="7.59765625" style="1" customWidth="1"/>
    <col min="11528" max="11528" width="0.8984375" style="1" customWidth="1"/>
    <col min="11529" max="11776" width="11" style="1"/>
    <col min="11777" max="11777" width="1.19921875" style="1" customWidth="1"/>
    <col min="11778" max="11778" width="31.19921875" style="1" customWidth="1"/>
    <col min="11779" max="11779" width="0" style="1" hidden="1" customWidth="1"/>
    <col min="11780" max="11783" width="7.59765625" style="1" customWidth="1"/>
    <col min="11784" max="11784" width="0.8984375" style="1" customWidth="1"/>
    <col min="11785" max="12032" width="11" style="1"/>
    <col min="12033" max="12033" width="1.19921875" style="1" customWidth="1"/>
    <col min="12034" max="12034" width="31.19921875" style="1" customWidth="1"/>
    <col min="12035" max="12035" width="0" style="1" hidden="1" customWidth="1"/>
    <col min="12036" max="12039" width="7.59765625" style="1" customWidth="1"/>
    <col min="12040" max="12040" width="0.8984375" style="1" customWidth="1"/>
    <col min="12041" max="12288" width="11" style="1"/>
    <col min="12289" max="12289" width="1.19921875" style="1" customWidth="1"/>
    <col min="12290" max="12290" width="31.19921875" style="1" customWidth="1"/>
    <col min="12291" max="12291" width="0" style="1" hidden="1" customWidth="1"/>
    <col min="12292" max="12295" width="7.59765625" style="1" customWidth="1"/>
    <col min="12296" max="12296" width="0.8984375" style="1" customWidth="1"/>
    <col min="12297" max="12544" width="11" style="1"/>
    <col min="12545" max="12545" width="1.19921875" style="1" customWidth="1"/>
    <col min="12546" max="12546" width="31.19921875" style="1" customWidth="1"/>
    <col min="12547" max="12547" width="0" style="1" hidden="1" customWidth="1"/>
    <col min="12548" max="12551" width="7.59765625" style="1" customWidth="1"/>
    <col min="12552" max="12552" width="0.8984375" style="1" customWidth="1"/>
    <col min="12553" max="12800" width="11" style="1"/>
    <col min="12801" max="12801" width="1.19921875" style="1" customWidth="1"/>
    <col min="12802" max="12802" width="31.19921875" style="1" customWidth="1"/>
    <col min="12803" max="12803" width="0" style="1" hidden="1" customWidth="1"/>
    <col min="12804" max="12807" width="7.59765625" style="1" customWidth="1"/>
    <col min="12808" max="12808" width="0.8984375" style="1" customWidth="1"/>
    <col min="12809" max="13056" width="11" style="1"/>
    <col min="13057" max="13057" width="1.19921875" style="1" customWidth="1"/>
    <col min="13058" max="13058" width="31.19921875" style="1" customWidth="1"/>
    <col min="13059" max="13059" width="0" style="1" hidden="1" customWidth="1"/>
    <col min="13060" max="13063" width="7.59765625" style="1" customWidth="1"/>
    <col min="13064" max="13064" width="0.8984375" style="1" customWidth="1"/>
    <col min="13065" max="13312" width="11" style="1"/>
    <col min="13313" max="13313" width="1.19921875" style="1" customWidth="1"/>
    <col min="13314" max="13314" width="31.19921875" style="1" customWidth="1"/>
    <col min="13315" max="13315" width="0" style="1" hidden="1" customWidth="1"/>
    <col min="13316" max="13319" width="7.59765625" style="1" customWidth="1"/>
    <col min="13320" max="13320" width="0.8984375" style="1" customWidth="1"/>
    <col min="13321" max="13568" width="11" style="1"/>
    <col min="13569" max="13569" width="1.19921875" style="1" customWidth="1"/>
    <col min="13570" max="13570" width="31.19921875" style="1" customWidth="1"/>
    <col min="13571" max="13571" width="0" style="1" hidden="1" customWidth="1"/>
    <col min="13572" max="13575" width="7.59765625" style="1" customWidth="1"/>
    <col min="13576" max="13576" width="0.8984375" style="1" customWidth="1"/>
    <col min="13577" max="13824" width="11" style="1"/>
    <col min="13825" max="13825" width="1.19921875" style="1" customWidth="1"/>
    <col min="13826" max="13826" width="31.19921875" style="1" customWidth="1"/>
    <col min="13827" max="13827" width="0" style="1" hidden="1" customWidth="1"/>
    <col min="13828" max="13831" width="7.59765625" style="1" customWidth="1"/>
    <col min="13832" max="13832" width="0.8984375" style="1" customWidth="1"/>
    <col min="13833" max="14080" width="11" style="1"/>
    <col min="14081" max="14081" width="1.19921875" style="1" customWidth="1"/>
    <col min="14082" max="14082" width="31.19921875" style="1" customWidth="1"/>
    <col min="14083" max="14083" width="0" style="1" hidden="1" customWidth="1"/>
    <col min="14084" max="14087" width="7.59765625" style="1" customWidth="1"/>
    <col min="14088" max="14088" width="0.8984375" style="1" customWidth="1"/>
    <col min="14089" max="14336" width="11" style="1"/>
    <col min="14337" max="14337" width="1.19921875" style="1" customWidth="1"/>
    <col min="14338" max="14338" width="31.19921875" style="1" customWidth="1"/>
    <col min="14339" max="14339" width="0" style="1" hidden="1" customWidth="1"/>
    <col min="14340" max="14343" width="7.59765625" style="1" customWidth="1"/>
    <col min="14344" max="14344" width="0.8984375" style="1" customWidth="1"/>
    <col min="14345" max="14592" width="11" style="1"/>
    <col min="14593" max="14593" width="1.19921875" style="1" customWidth="1"/>
    <col min="14594" max="14594" width="31.19921875" style="1" customWidth="1"/>
    <col min="14595" max="14595" width="0" style="1" hidden="1" customWidth="1"/>
    <col min="14596" max="14599" width="7.59765625" style="1" customWidth="1"/>
    <col min="14600" max="14600" width="0.8984375" style="1" customWidth="1"/>
    <col min="14601" max="14848" width="11" style="1"/>
    <col min="14849" max="14849" width="1.19921875" style="1" customWidth="1"/>
    <col min="14850" max="14850" width="31.19921875" style="1" customWidth="1"/>
    <col min="14851" max="14851" width="0" style="1" hidden="1" customWidth="1"/>
    <col min="14852" max="14855" width="7.59765625" style="1" customWidth="1"/>
    <col min="14856" max="14856" width="0.8984375" style="1" customWidth="1"/>
    <col min="14857" max="15104" width="11" style="1"/>
    <col min="15105" max="15105" width="1.19921875" style="1" customWidth="1"/>
    <col min="15106" max="15106" width="31.19921875" style="1" customWidth="1"/>
    <col min="15107" max="15107" width="0" style="1" hidden="1" customWidth="1"/>
    <col min="15108" max="15111" width="7.59765625" style="1" customWidth="1"/>
    <col min="15112" max="15112" width="0.8984375" style="1" customWidth="1"/>
    <col min="15113" max="15360" width="11" style="1"/>
    <col min="15361" max="15361" width="1.19921875" style="1" customWidth="1"/>
    <col min="15362" max="15362" width="31.19921875" style="1" customWidth="1"/>
    <col min="15363" max="15363" width="0" style="1" hidden="1" customWidth="1"/>
    <col min="15364" max="15367" width="7.59765625" style="1" customWidth="1"/>
    <col min="15368" max="15368" width="0.8984375" style="1" customWidth="1"/>
    <col min="15369" max="15616" width="11" style="1"/>
    <col min="15617" max="15617" width="1.19921875" style="1" customWidth="1"/>
    <col min="15618" max="15618" width="31.19921875" style="1" customWidth="1"/>
    <col min="15619" max="15619" width="0" style="1" hidden="1" customWidth="1"/>
    <col min="15620" max="15623" width="7.59765625" style="1" customWidth="1"/>
    <col min="15624" max="15624" width="0.8984375" style="1" customWidth="1"/>
    <col min="15625" max="15872" width="11" style="1"/>
    <col min="15873" max="15873" width="1.19921875" style="1" customWidth="1"/>
    <col min="15874" max="15874" width="31.19921875" style="1" customWidth="1"/>
    <col min="15875" max="15875" width="0" style="1" hidden="1" customWidth="1"/>
    <col min="15876" max="15879" width="7.59765625" style="1" customWidth="1"/>
    <col min="15880" max="15880" width="0.8984375" style="1" customWidth="1"/>
    <col min="15881" max="16128" width="11" style="1"/>
    <col min="16129" max="16129" width="1.19921875" style="1" customWidth="1"/>
    <col min="16130" max="16130" width="31.19921875" style="1" customWidth="1"/>
    <col min="16131" max="16131" width="0" style="1" hidden="1" customWidth="1"/>
    <col min="16132" max="16135" width="7.59765625" style="1" customWidth="1"/>
    <col min="16136" max="16136" width="0.8984375" style="1" customWidth="1"/>
    <col min="16137" max="16381" width="11" style="1"/>
    <col min="16382" max="16383" width="11" style="1" customWidth="1"/>
    <col min="16384" max="16384" width="11" style="1"/>
  </cols>
  <sheetData>
    <row r="2" spans="4:19" x14ac:dyDescent="0.25">
      <c r="D2" s="7"/>
      <c r="E2" s="7"/>
      <c r="F2" s="7"/>
      <c r="G2" s="7"/>
      <c r="H2" s="7"/>
    </row>
    <row r="3" spans="4:19" ht="20.100000000000001" customHeight="1" x14ac:dyDescent="0.3">
      <c r="D3" s="58" t="s">
        <v>48</v>
      </c>
      <c r="E3" s="58"/>
      <c r="F3" s="58"/>
      <c r="G3" s="58"/>
      <c r="H3" s="58"/>
    </row>
    <row r="4" spans="4:19" ht="15.9" customHeight="1" x14ac:dyDescent="0.25">
      <c r="D4" s="5" t="s">
        <v>49</v>
      </c>
      <c r="E4" s="4"/>
      <c r="F4" s="4"/>
      <c r="G4" s="4"/>
      <c r="H4" s="4"/>
    </row>
    <row r="5" spans="4:19" ht="2.4" customHeight="1" thickBot="1" x14ac:dyDescent="0.3">
      <c r="D5" s="21"/>
      <c r="E5" s="21"/>
      <c r="F5" s="21"/>
      <c r="G5" s="21"/>
      <c r="H5" s="21"/>
    </row>
    <row r="6" spans="4:19" ht="2.4" customHeight="1" x14ac:dyDescent="0.25">
      <c r="D6" s="10"/>
      <c r="E6" s="17"/>
      <c r="F6" s="3"/>
      <c r="G6" s="3"/>
      <c r="H6" s="3"/>
    </row>
    <row r="7" spans="4:19" s="2" customFormat="1" ht="15.9" customHeight="1" x14ac:dyDescent="0.25">
      <c r="D7" s="9" t="s">
        <v>2</v>
      </c>
      <c r="E7" s="16">
        <v>2021</v>
      </c>
      <c r="F7" s="13">
        <v>2022</v>
      </c>
      <c r="G7" s="16">
        <v>2023</v>
      </c>
      <c r="H7" s="13">
        <v>2024</v>
      </c>
    </row>
    <row r="8" spans="4:19" ht="2.4" customHeight="1" x14ac:dyDescent="0.25">
      <c r="D8" s="10"/>
      <c r="E8" s="17"/>
      <c r="F8" s="17"/>
      <c r="G8" s="17"/>
      <c r="H8" s="3"/>
    </row>
    <row r="9" spans="4:19" ht="15.9" customHeight="1" x14ac:dyDescent="0.25">
      <c r="D9" s="10" t="s">
        <v>51</v>
      </c>
      <c r="E9" s="18"/>
      <c r="F9" s="18"/>
      <c r="G9" s="18"/>
      <c r="H9" s="8"/>
    </row>
    <row r="10" spans="4:19" ht="15.9" customHeight="1" x14ac:dyDescent="0.25">
      <c r="D10" s="10" t="s">
        <v>50</v>
      </c>
      <c r="E10" s="18">
        <v>2.2000000000000002</v>
      </c>
      <c r="F10" s="18">
        <v>0.9</v>
      </c>
      <c r="G10" s="18">
        <v>2.1</v>
      </c>
      <c r="H10" s="8">
        <v>0.4</v>
      </c>
      <c r="P10" s="53"/>
      <c r="Q10" s="53"/>
      <c r="R10" s="53"/>
      <c r="S10" s="53"/>
    </row>
    <row r="11" spans="4:19" ht="4.95" customHeight="1" x14ac:dyDescent="0.25">
      <c r="D11" s="11"/>
      <c r="E11" s="18"/>
      <c r="F11" s="18"/>
      <c r="G11" s="18"/>
      <c r="H11" s="8"/>
      <c r="P11" s="53"/>
      <c r="Q11" s="53"/>
      <c r="R11" s="53"/>
      <c r="S11" s="53"/>
    </row>
    <row r="12" spans="4:19" ht="15.9" customHeight="1" x14ac:dyDescent="0.25">
      <c r="D12" s="10" t="s">
        <v>52</v>
      </c>
      <c r="E12" s="18">
        <v>1.2190000000000001</v>
      </c>
      <c r="F12" s="18">
        <v>5.4379999999999997</v>
      </c>
      <c r="G12" s="18">
        <v>1.5069999999999999</v>
      </c>
      <c r="H12" s="8">
        <v>0.745</v>
      </c>
      <c r="P12" s="53"/>
      <c r="Q12" s="53"/>
      <c r="R12" s="53"/>
      <c r="S12" s="53"/>
    </row>
    <row r="13" spans="4:19" ht="4.95" customHeight="1" x14ac:dyDescent="0.25">
      <c r="D13" s="10"/>
      <c r="E13" s="18"/>
      <c r="F13" s="18"/>
      <c r="G13" s="18"/>
      <c r="H13" s="8"/>
      <c r="P13" s="53"/>
      <c r="Q13" s="53"/>
      <c r="R13" s="53"/>
      <c r="S13" s="53"/>
    </row>
    <row r="14" spans="4:19" ht="15.9" customHeight="1" x14ac:dyDescent="0.25">
      <c r="D14" s="10" t="s">
        <v>53</v>
      </c>
      <c r="E14" s="18"/>
      <c r="F14" s="18"/>
      <c r="G14" s="18"/>
      <c r="H14" s="8"/>
      <c r="P14" s="53"/>
      <c r="Q14" s="53"/>
      <c r="R14" s="53"/>
      <c r="S14" s="53"/>
    </row>
    <row r="15" spans="4:19" ht="15.9" customHeight="1" x14ac:dyDescent="0.25">
      <c r="D15" s="10" t="s">
        <v>54</v>
      </c>
      <c r="E15" s="18">
        <v>2.5</v>
      </c>
      <c r="F15" s="18">
        <v>4.2</v>
      </c>
      <c r="G15" s="18">
        <v>3.2</v>
      </c>
      <c r="H15" s="8">
        <v>0.9</v>
      </c>
      <c r="P15" s="53"/>
      <c r="Q15" s="53"/>
      <c r="R15" s="53"/>
      <c r="S15" s="53"/>
    </row>
    <row r="16" spans="4:19" ht="4.95" customHeight="1" x14ac:dyDescent="0.25">
      <c r="D16" s="11"/>
      <c r="E16" s="18"/>
      <c r="F16" s="18"/>
      <c r="G16" s="18"/>
      <c r="H16" s="8"/>
      <c r="P16" s="53"/>
      <c r="Q16" s="53"/>
      <c r="R16" s="53"/>
      <c r="S16" s="53"/>
    </row>
    <row r="17" spans="4:19" ht="15.9" customHeight="1" x14ac:dyDescent="0.25">
      <c r="D17" s="10" t="s">
        <v>55</v>
      </c>
      <c r="E17" s="19">
        <v>0.02</v>
      </c>
      <c r="F17" s="19">
        <v>-0.09</v>
      </c>
      <c r="G17" s="19">
        <v>-0.17</v>
      </c>
      <c r="H17" s="15">
        <v>-0.03</v>
      </c>
      <c r="P17" s="53"/>
      <c r="Q17" s="53"/>
      <c r="R17" s="53"/>
      <c r="S17" s="53"/>
    </row>
    <row r="18" spans="4:19" ht="2.4" customHeight="1" x14ac:dyDescent="0.25">
      <c r="D18" s="12"/>
      <c r="E18" s="20"/>
      <c r="F18" s="20"/>
      <c r="G18" s="20"/>
      <c r="H18" s="14"/>
      <c r="P18" s="53"/>
      <c r="Q18" s="53"/>
      <c r="R18" s="53"/>
      <c r="S18" s="53"/>
    </row>
    <row r="19" spans="4:19" ht="2.4" customHeight="1" x14ac:dyDescent="0.25">
      <c r="D19" s="10"/>
      <c r="E19" s="18"/>
      <c r="F19" s="18"/>
      <c r="G19" s="18"/>
      <c r="H19" s="8"/>
      <c r="P19" s="53"/>
      <c r="Q19" s="53"/>
      <c r="R19" s="53"/>
      <c r="S19" s="53"/>
    </row>
    <row r="20" spans="4:19" ht="2.4" customHeight="1" x14ac:dyDescent="0.25">
      <c r="D20" s="10"/>
      <c r="E20" s="18"/>
      <c r="F20" s="18"/>
      <c r="G20" s="18"/>
      <c r="H20" s="8"/>
      <c r="P20" s="53"/>
      <c r="Q20" s="53"/>
      <c r="R20" s="53"/>
      <c r="S20" s="53"/>
    </row>
    <row r="21" spans="4:19" ht="15.9" customHeight="1" x14ac:dyDescent="0.25">
      <c r="D21" s="10" t="s">
        <v>56</v>
      </c>
      <c r="E21" s="19">
        <v>2.5</v>
      </c>
      <c r="F21" s="19">
        <v>4.0999999999999996</v>
      </c>
      <c r="G21" s="19">
        <v>3</v>
      </c>
      <c r="H21" s="15">
        <v>0.9</v>
      </c>
      <c r="P21" s="53"/>
      <c r="Q21" s="53"/>
      <c r="R21" s="53"/>
      <c r="S21" s="53"/>
    </row>
    <row r="22" spans="4:19" ht="2.4" customHeight="1" thickBot="1" x14ac:dyDescent="0.3">
      <c r="D22" s="22"/>
      <c r="E22" s="24"/>
      <c r="F22" s="23"/>
      <c r="G22" s="23"/>
      <c r="H22" s="23"/>
    </row>
    <row r="23" spans="4:19" ht="81" customHeight="1" x14ac:dyDescent="0.25">
      <c r="D23" s="59" t="s">
        <v>83</v>
      </c>
      <c r="E23" s="59"/>
      <c r="F23" s="59"/>
      <c r="G23" s="59"/>
      <c r="H23" s="59"/>
    </row>
    <row r="24" spans="4:19" ht="15.9" customHeight="1" x14ac:dyDescent="0.25">
      <c r="D24" s="4"/>
      <c r="E24" s="4"/>
      <c r="F24" s="4"/>
      <c r="G24" s="4"/>
      <c r="H24" s="4"/>
    </row>
    <row r="25" spans="4:19" ht="15.9" customHeight="1" x14ac:dyDescent="0.25">
      <c r="D25" s="6" t="s">
        <v>0</v>
      </c>
      <c r="E25" s="4"/>
      <c r="F25" s="4"/>
      <c r="G25" s="4"/>
      <c r="H25" s="37"/>
    </row>
    <row r="26" spans="4:19" ht="15.9" customHeight="1" x14ac:dyDescent="0.25"/>
    <row r="27" spans="4:19" ht="15.9" customHeight="1" x14ac:dyDescent="0.25"/>
    <row r="28" spans="4:19" ht="15.9" customHeight="1" x14ac:dyDescent="0.25"/>
    <row r="29" spans="4:19" ht="15.9" customHeight="1" x14ac:dyDescent="0.25"/>
    <row r="30" spans="4:19" ht="15.9" customHeight="1" x14ac:dyDescent="0.25"/>
  </sheetData>
  <mergeCells count="2">
    <mergeCell ref="D3:H3"/>
    <mergeCell ref="D23:H2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20"/>
  <sheetViews>
    <sheetView showGridLines="0" workbookViewId="0">
      <selection activeCell="E7" sqref="E7:G7"/>
    </sheetView>
  </sheetViews>
  <sheetFormatPr baseColWidth="10" defaultRowHeight="13.2" x14ac:dyDescent="0.25"/>
  <cols>
    <col min="1" max="1" width="3.19921875" style="1" customWidth="1"/>
    <col min="2" max="2" width="4.19921875" style="1" customWidth="1"/>
    <col min="3" max="3" width="3.5" style="1" customWidth="1"/>
    <col min="4" max="4" width="29.296875" style="1" customWidth="1"/>
    <col min="5" max="7" width="9.59765625" style="1" customWidth="1"/>
    <col min="8" max="255" width="11" style="1"/>
    <col min="256" max="256" width="1.19921875" style="1" customWidth="1"/>
    <col min="257" max="257" width="31.19921875" style="1" customWidth="1"/>
    <col min="258" max="258" width="0" style="1" hidden="1" customWidth="1"/>
    <col min="259" max="262" width="7.59765625" style="1" customWidth="1"/>
    <col min="263" max="263" width="0.8984375" style="1" customWidth="1"/>
    <col min="264" max="511" width="11" style="1"/>
    <col min="512" max="512" width="1.19921875" style="1" customWidth="1"/>
    <col min="513" max="513" width="31.19921875" style="1" customWidth="1"/>
    <col min="514" max="514" width="0" style="1" hidden="1" customWidth="1"/>
    <col min="515" max="518" width="7.59765625" style="1" customWidth="1"/>
    <col min="519" max="519" width="0.8984375" style="1" customWidth="1"/>
    <col min="520" max="767" width="11" style="1"/>
    <col min="768" max="768" width="1.19921875" style="1" customWidth="1"/>
    <col min="769" max="769" width="31.19921875" style="1" customWidth="1"/>
    <col min="770" max="770" width="0" style="1" hidden="1" customWidth="1"/>
    <col min="771" max="774" width="7.59765625" style="1" customWidth="1"/>
    <col min="775" max="775" width="0.8984375" style="1" customWidth="1"/>
    <col min="776" max="1023" width="11" style="1"/>
    <col min="1024" max="1024" width="1.19921875" style="1" customWidth="1"/>
    <col min="1025" max="1025" width="31.19921875" style="1" customWidth="1"/>
    <col min="1026" max="1026" width="0" style="1" hidden="1" customWidth="1"/>
    <col min="1027" max="1030" width="7.59765625" style="1" customWidth="1"/>
    <col min="1031" max="1031" width="0.8984375" style="1" customWidth="1"/>
    <col min="1032" max="1279" width="11" style="1"/>
    <col min="1280" max="1280" width="1.19921875" style="1" customWidth="1"/>
    <col min="1281" max="1281" width="31.19921875" style="1" customWidth="1"/>
    <col min="1282" max="1282" width="0" style="1" hidden="1" customWidth="1"/>
    <col min="1283" max="1286" width="7.59765625" style="1" customWidth="1"/>
    <col min="1287" max="1287" width="0.8984375" style="1" customWidth="1"/>
    <col min="1288" max="1535" width="11" style="1"/>
    <col min="1536" max="1536" width="1.19921875" style="1" customWidth="1"/>
    <col min="1537" max="1537" width="31.19921875" style="1" customWidth="1"/>
    <col min="1538" max="1538" width="0" style="1" hidden="1" customWidth="1"/>
    <col min="1539" max="1542" width="7.59765625" style="1" customWidth="1"/>
    <col min="1543" max="1543" width="0.8984375" style="1" customWidth="1"/>
    <col min="1544" max="1791" width="11" style="1"/>
    <col min="1792" max="1792" width="1.19921875" style="1" customWidth="1"/>
    <col min="1793" max="1793" width="31.19921875" style="1" customWidth="1"/>
    <col min="1794" max="1794" width="0" style="1" hidden="1" customWidth="1"/>
    <col min="1795" max="1798" width="7.59765625" style="1" customWidth="1"/>
    <col min="1799" max="1799" width="0.8984375" style="1" customWidth="1"/>
    <col min="1800" max="2047" width="11" style="1"/>
    <col min="2048" max="2048" width="1.19921875" style="1" customWidth="1"/>
    <col min="2049" max="2049" width="31.19921875" style="1" customWidth="1"/>
    <col min="2050" max="2050" width="0" style="1" hidden="1" customWidth="1"/>
    <col min="2051" max="2054" width="7.59765625" style="1" customWidth="1"/>
    <col min="2055" max="2055" width="0.8984375" style="1" customWidth="1"/>
    <col min="2056" max="2303" width="11" style="1"/>
    <col min="2304" max="2304" width="1.19921875" style="1" customWidth="1"/>
    <col min="2305" max="2305" width="31.19921875" style="1" customWidth="1"/>
    <col min="2306" max="2306" width="0" style="1" hidden="1" customWidth="1"/>
    <col min="2307" max="2310" width="7.59765625" style="1" customWidth="1"/>
    <col min="2311" max="2311" width="0.8984375" style="1" customWidth="1"/>
    <col min="2312" max="2559" width="11" style="1"/>
    <col min="2560" max="2560" width="1.19921875" style="1" customWidth="1"/>
    <col min="2561" max="2561" width="31.19921875" style="1" customWidth="1"/>
    <col min="2562" max="2562" width="0" style="1" hidden="1" customWidth="1"/>
    <col min="2563" max="2566" width="7.59765625" style="1" customWidth="1"/>
    <col min="2567" max="2567" width="0.8984375" style="1" customWidth="1"/>
    <col min="2568" max="2815" width="11" style="1"/>
    <col min="2816" max="2816" width="1.19921875" style="1" customWidth="1"/>
    <col min="2817" max="2817" width="31.19921875" style="1" customWidth="1"/>
    <col min="2818" max="2818" width="0" style="1" hidden="1" customWidth="1"/>
    <col min="2819" max="2822" width="7.59765625" style="1" customWidth="1"/>
    <col min="2823" max="2823" width="0.8984375" style="1" customWidth="1"/>
    <col min="2824" max="3071" width="11" style="1"/>
    <col min="3072" max="3072" width="1.19921875" style="1" customWidth="1"/>
    <col min="3073" max="3073" width="31.19921875" style="1" customWidth="1"/>
    <col min="3074" max="3074" width="0" style="1" hidden="1" customWidth="1"/>
    <col min="3075" max="3078" width="7.59765625" style="1" customWidth="1"/>
    <col min="3079" max="3079" width="0.8984375" style="1" customWidth="1"/>
    <col min="3080" max="3327" width="11" style="1"/>
    <col min="3328" max="3328" width="1.19921875" style="1" customWidth="1"/>
    <col min="3329" max="3329" width="31.19921875" style="1" customWidth="1"/>
    <col min="3330" max="3330" width="0" style="1" hidden="1" customWidth="1"/>
    <col min="3331" max="3334" width="7.59765625" style="1" customWidth="1"/>
    <col min="3335" max="3335" width="0.8984375" style="1" customWidth="1"/>
    <col min="3336" max="3583" width="11" style="1"/>
    <col min="3584" max="3584" width="1.19921875" style="1" customWidth="1"/>
    <col min="3585" max="3585" width="31.19921875" style="1" customWidth="1"/>
    <col min="3586" max="3586" width="0" style="1" hidden="1" customWidth="1"/>
    <col min="3587" max="3590" width="7.59765625" style="1" customWidth="1"/>
    <col min="3591" max="3591" width="0.8984375" style="1" customWidth="1"/>
    <col min="3592" max="3839" width="11" style="1"/>
    <col min="3840" max="3840" width="1.19921875" style="1" customWidth="1"/>
    <col min="3841" max="3841" width="31.19921875" style="1" customWidth="1"/>
    <col min="3842" max="3842" width="0" style="1" hidden="1" customWidth="1"/>
    <col min="3843" max="3846" width="7.59765625" style="1" customWidth="1"/>
    <col min="3847" max="3847" width="0.8984375" style="1" customWidth="1"/>
    <col min="3848" max="4095" width="11" style="1"/>
    <col min="4096" max="4096" width="1.19921875" style="1" customWidth="1"/>
    <col min="4097" max="4097" width="31.19921875" style="1" customWidth="1"/>
    <col min="4098" max="4098" width="0" style="1" hidden="1" customWidth="1"/>
    <col min="4099" max="4102" width="7.59765625" style="1" customWidth="1"/>
    <col min="4103" max="4103" width="0.8984375" style="1" customWidth="1"/>
    <col min="4104" max="4351" width="11" style="1"/>
    <col min="4352" max="4352" width="1.19921875" style="1" customWidth="1"/>
    <col min="4353" max="4353" width="31.19921875" style="1" customWidth="1"/>
    <col min="4354" max="4354" width="0" style="1" hidden="1" customWidth="1"/>
    <col min="4355" max="4358" width="7.59765625" style="1" customWidth="1"/>
    <col min="4359" max="4359" width="0.8984375" style="1" customWidth="1"/>
    <col min="4360" max="4607" width="11" style="1"/>
    <col min="4608" max="4608" width="1.19921875" style="1" customWidth="1"/>
    <col min="4609" max="4609" width="31.19921875" style="1" customWidth="1"/>
    <col min="4610" max="4610" width="0" style="1" hidden="1" customWidth="1"/>
    <col min="4611" max="4614" width="7.59765625" style="1" customWidth="1"/>
    <col min="4615" max="4615" width="0.8984375" style="1" customWidth="1"/>
    <col min="4616" max="4863" width="11" style="1"/>
    <col min="4864" max="4864" width="1.19921875" style="1" customWidth="1"/>
    <col min="4865" max="4865" width="31.19921875" style="1" customWidth="1"/>
    <col min="4866" max="4866" width="0" style="1" hidden="1" customWidth="1"/>
    <col min="4867" max="4870" width="7.59765625" style="1" customWidth="1"/>
    <col min="4871" max="4871" width="0.8984375" style="1" customWidth="1"/>
    <col min="4872" max="5119" width="11" style="1"/>
    <col min="5120" max="5120" width="1.19921875" style="1" customWidth="1"/>
    <col min="5121" max="5121" width="31.19921875" style="1" customWidth="1"/>
    <col min="5122" max="5122" width="0" style="1" hidden="1" customWidth="1"/>
    <col min="5123" max="5126" width="7.59765625" style="1" customWidth="1"/>
    <col min="5127" max="5127" width="0.8984375" style="1" customWidth="1"/>
    <col min="5128" max="5375" width="11" style="1"/>
    <col min="5376" max="5376" width="1.19921875" style="1" customWidth="1"/>
    <col min="5377" max="5377" width="31.19921875" style="1" customWidth="1"/>
    <col min="5378" max="5378" width="0" style="1" hidden="1" customWidth="1"/>
    <col min="5379" max="5382" width="7.59765625" style="1" customWidth="1"/>
    <col min="5383" max="5383" width="0.8984375" style="1" customWidth="1"/>
    <col min="5384" max="5631" width="11" style="1"/>
    <col min="5632" max="5632" width="1.19921875" style="1" customWidth="1"/>
    <col min="5633" max="5633" width="31.19921875" style="1" customWidth="1"/>
    <col min="5634" max="5634" width="0" style="1" hidden="1" customWidth="1"/>
    <col min="5635" max="5638" width="7.59765625" style="1" customWidth="1"/>
    <col min="5639" max="5639" width="0.8984375" style="1" customWidth="1"/>
    <col min="5640" max="5887" width="11" style="1"/>
    <col min="5888" max="5888" width="1.19921875" style="1" customWidth="1"/>
    <col min="5889" max="5889" width="31.19921875" style="1" customWidth="1"/>
    <col min="5890" max="5890" width="0" style="1" hidden="1" customWidth="1"/>
    <col min="5891" max="5894" width="7.59765625" style="1" customWidth="1"/>
    <col min="5895" max="5895" width="0.8984375" style="1" customWidth="1"/>
    <col min="5896" max="6143" width="11" style="1"/>
    <col min="6144" max="6144" width="1.19921875" style="1" customWidth="1"/>
    <col min="6145" max="6145" width="31.19921875" style="1" customWidth="1"/>
    <col min="6146" max="6146" width="0" style="1" hidden="1" customWidth="1"/>
    <col min="6147" max="6150" width="7.59765625" style="1" customWidth="1"/>
    <col min="6151" max="6151" width="0.8984375" style="1" customWidth="1"/>
    <col min="6152" max="6399" width="11" style="1"/>
    <col min="6400" max="6400" width="1.19921875" style="1" customWidth="1"/>
    <col min="6401" max="6401" width="31.19921875" style="1" customWidth="1"/>
    <col min="6402" max="6402" width="0" style="1" hidden="1" customWidth="1"/>
    <col min="6403" max="6406" width="7.59765625" style="1" customWidth="1"/>
    <col min="6407" max="6407" width="0.8984375" style="1" customWidth="1"/>
    <col min="6408" max="6655" width="11" style="1"/>
    <col min="6656" max="6656" width="1.19921875" style="1" customWidth="1"/>
    <col min="6657" max="6657" width="31.19921875" style="1" customWidth="1"/>
    <col min="6658" max="6658" width="0" style="1" hidden="1" customWidth="1"/>
    <col min="6659" max="6662" width="7.59765625" style="1" customWidth="1"/>
    <col min="6663" max="6663" width="0.8984375" style="1" customWidth="1"/>
    <col min="6664" max="6911" width="11" style="1"/>
    <col min="6912" max="6912" width="1.19921875" style="1" customWidth="1"/>
    <col min="6913" max="6913" width="31.19921875" style="1" customWidth="1"/>
    <col min="6914" max="6914" width="0" style="1" hidden="1" customWidth="1"/>
    <col min="6915" max="6918" width="7.59765625" style="1" customWidth="1"/>
    <col min="6919" max="6919" width="0.8984375" style="1" customWidth="1"/>
    <col min="6920" max="7167" width="11" style="1"/>
    <col min="7168" max="7168" width="1.19921875" style="1" customWidth="1"/>
    <col min="7169" max="7169" width="31.19921875" style="1" customWidth="1"/>
    <col min="7170" max="7170" width="0" style="1" hidden="1" customWidth="1"/>
    <col min="7171" max="7174" width="7.59765625" style="1" customWidth="1"/>
    <col min="7175" max="7175" width="0.8984375" style="1" customWidth="1"/>
    <col min="7176" max="7423" width="11" style="1"/>
    <col min="7424" max="7424" width="1.19921875" style="1" customWidth="1"/>
    <col min="7425" max="7425" width="31.19921875" style="1" customWidth="1"/>
    <col min="7426" max="7426" width="0" style="1" hidden="1" customWidth="1"/>
    <col min="7427" max="7430" width="7.59765625" style="1" customWidth="1"/>
    <col min="7431" max="7431" width="0.8984375" style="1" customWidth="1"/>
    <col min="7432" max="7679" width="11" style="1"/>
    <col min="7680" max="7680" width="1.19921875" style="1" customWidth="1"/>
    <col min="7681" max="7681" width="31.19921875" style="1" customWidth="1"/>
    <col min="7682" max="7682" width="0" style="1" hidden="1" customWidth="1"/>
    <col min="7683" max="7686" width="7.59765625" style="1" customWidth="1"/>
    <col min="7687" max="7687" width="0.8984375" style="1" customWidth="1"/>
    <col min="7688" max="7935" width="11" style="1"/>
    <col min="7936" max="7936" width="1.19921875" style="1" customWidth="1"/>
    <col min="7937" max="7937" width="31.19921875" style="1" customWidth="1"/>
    <col min="7938" max="7938" width="0" style="1" hidden="1" customWidth="1"/>
    <col min="7939" max="7942" width="7.59765625" style="1" customWidth="1"/>
    <col min="7943" max="7943" width="0.8984375" style="1" customWidth="1"/>
    <col min="7944" max="8191" width="11" style="1"/>
    <col min="8192" max="8192" width="1.19921875" style="1" customWidth="1"/>
    <col min="8193" max="8193" width="31.19921875" style="1" customWidth="1"/>
    <col min="8194" max="8194" width="0" style="1" hidden="1" customWidth="1"/>
    <col min="8195" max="8198" width="7.59765625" style="1" customWidth="1"/>
    <col min="8199" max="8199" width="0.8984375" style="1" customWidth="1"/>
    <col min="8200" max="8447" width="11" style="1"/>
    <col min="8448" max="8448" width="1.19921875" style="1" customWidth="1"/>
    <col min="8449" max="8449" width="31.19921875" style="1" customWidth="1"/>
    <col min="8450" max="8450" width="0" style="1" hidden="1" customWidth="1"/>
    <col min="8451" max="8454" width="7.59765625" style="1" customWidth="1"/>
    <col min="8455" max="8455" width="0.8984375" style="1" customWidth="1"/>
    <col min="8456" max="8703" width="11" style="1"/>
    <col min="8704" max="8704" width="1.19921875" style="1" customWidth="1"/>
    <col min="8705" max="8705" width="31.19921875" style="1" customWidth="1"/>
    <col min="8706" max="8706" width="0" style="1" hidden="1" customWidth="1"/>
    <col min="8707" max="8710" width="7.59765625" style="1" customWidth="1"/>
    <col min="8711" max="8711" width="0.8984375" style="1" customWidth="1"/>
    <col min="8712" max="8959" width="11" style="1"/>
    <col min="8960" max="8960" width="1.19921875" style="1" customWidth="1"/>
    <col min="8961" max="8961" width="31.19921875" style="1" customWidth="1"/>
    <col min="8962" max="8962" width="0" style="1" hidden="1" customWidth="1"/>
    <col min="8963" max="8966" width="7.59765625" style="1" customWidth="1"/>
    <col min="8967" max="8967" width="0.8984375" style="1" customWidth="1"/>
    <col min="8968" max="9215" width="11" style="1"/>
    <col min="9216" max="9216" width="1.19921875" style="1" customWidth="1"/>
    <col min="9217" max="9217" width="31.19921875" style="1" customWidth="1"/>
    <col min="9218" max="9218" width="0" style="1" hidden="1" customWidth="1"/>
    <col min="9219" max="9222" width="7.59765625" style="1" customWidth="1"/>
    <col min="9223" max="9223" width="0.8984375" style="1" customWidth="1"/>
    <col min="9224" max="9471" width="11" style="1"/>
    <col min="9472" max="9472" width="1.19921875" style="1" customWidth="1"/>
    <col min="9473" max="9473" width="31.19921875" style="1" customWidth="1"/>
    <col min="9474" max="9474" width="0" style="1" hidden="1" customWidth="1"/>
    <col min="9475" max="9478" width="7.59765625" style="1" customWidth="1"/>
    <col min="9479" max="9479" width="0.8984375" style="1" customWidth="1"/>
    <col min="9480" max="9727" width="11" style="1"/>
    <col min="9728" max="9728" width="1.19921875" style="1" customWidth="1"/>
    <col min="9729" max="9729" width="31.19921875" style="1" customWidth="1"/>
    <col min="9730" max="9730" width="0" style="1" hidden="1" customWidth="1"/>
    <col min="9731" max="9734" width="7.59765625" style="1" customWidth="1"/>
    <col min="9735" max="9735" width="0.8984375" style="1" customWidth="1"/>
    <col min="9736" max="9983" width="11" style="1"/>
    <col min="9984" max="9984" width="1.19921875" style="1" customWidth="1"/>
    <col min="9985" max="9985" width="31.19921875" style="1" customWidth="1"/>
    <col min="9986" max="9986" width="0" style="1" hidden="1" customWidth="1"/>
    <col min="9987" max="9990" width="7.59765625" style="1" customWidth="1"/>
    <col min="9991" max="9991" width="0.8984375" style="1" customWidth="1"/>
    <col min="9992" max="10239" width="11" style="1"/>
    <col min="10240" max="10240" width="1.19921875" style="1" customWidth="1"/>
    <col min="10241" max="10241" width="31.19921875" style="1" customWidth="1"/>
    <col min="10242" max="10242" width="0" style="1" hidden="1" customWidth="1"/>
    <col min="10243" max="10246" width="7.59765625" style="1" customWidth="1"/>
    <col min="10247" max="10247" width="0.8984375" style="1" customWidth="1"/>
    <col min="10248" max="10495" width="11" style="1"/>
    <col min="10496" max="10496" width="1.19921875" style="1" customWidth="1"/>
    <col min="10497" max="10497" width="31.19921875" style="1" customWidth="1"/>
    <col min="10498" max="10498" width="0" style="1" hidden="1" customWidth="1"/>
    <col min="10499" max="10502" width="7.59765625" style="1" customWidth="1"/>
    <col min="10503" max="10503" width="0.8984375" style="1" customWidth="1"/>
    <col min="10504" max="10751" width="11" style="1"/>
    <col min="10752" max="10752" width="1.19921875" style="1" customWidth="1"/>
    <col min="10753" max="10753" width="31.19921875" style="1" customWidth="1"/>
    <col min="10754" max="10754" width="0" style="1" hidden="1" customWidth="1"/>
    <col min="10755" max="10758" width="7.59765625" style="1" customWidth="1"/>
    <col min="10759" max="10759" width="0.8984375" style="1" customWidth="1"/>
    <col min="10760" max="11007" width="11" style="1"/>
    <col min="11008" max="11008" width="1.19921875" style="1" customWidth="1"/>
    <col min="11009" max="11009" width="31.19921875" style="1" customWidth="1"/>
    <col min="11010" max="11010" width="0" style="1" hidden="1" customWidth="1"/>
    <col min="11011" max="11014" width="7.59765625" style="1" customWidth="1"/>
    <col min="11015" max="11015" width="0.8984375" style="1" customWidth="1"/>
    <col min="11016" max="11263" width="11" style="1"/>
    <col min="11264" max="11264" width="1.19921875" style="1" customWidth="1"/>
    <col min="11265" max="11265" width="31.19921875" style="1" customWidth="1"/>
    <col min="11266" max="11266" width="0" style="1" hidden="1" customWidth="1"/>
    <col min="11267" max="11270" width="7.59765625" style="1" customWidth="1"/>
    <col min="11271" max="11271" width="0.8984375" style="1" customWidth="1"/>
    <col min="11272" max="11519" width="11" style="1"/>
    <col min="11520" max="11520" width="1.19921875" style="1" customWidth="1"/>
    <col min="11521" max="11521" width="31.19921875" style="1" customWidth="1"/>
    <col min="11522" max="11522" width="0" style="1" hidden="1" customWidth="1"/>
    <col min="11523" max="11526" width="7.59765625" style="1" customWidth="1"/>
    <col min="11527" max="11527" width="0.8984375" style="1" customWidth="1"/>
    <col min="11528" max="11775" width="11" style="1"/>
    <col min="11776" max="11776" width="1.19921875" style="1" customWidth="1"/>
    <col min="11777" max="11777" width="31.19921875" style="1" customWidth="1"/>
    <col min="11778" max="11778" width="0" style="1" hidden="1" customWidth="1"/>
    <col min="11779" max="11782" width="7.59765625" style="1" customWidth="1"/>
    <col min="11783" max="11783" width="0.8984375" style="1" customWidth="1"/>
    <col min="11784" max="12031" width="11" style="1"/>
    <col min="12032" max="12032" width="1.19921875" style="1" customWidth="1"/>
    <col min="12033" max="12033" width="31.19921875" style="1" customWidth="1"/>
    <col min="12034" max="12034" width="0" style="1" hidden="1" customWidth="1"/>
    <col min="12035" max="12038" width="7.59765625" style="1" customWidth="1"/>
    <col min="12039" max="12039" width="0.8984375" style="1" customWidth="1"/>
    <col min="12040" max="12287" width="11" style="1"/>
    <col min="12288" max="12288" width="1.19921875" style="1" customWidth="1"/>
    <col min="12289" max="12289" width="31.19921875" style="1" customWidth="1"/>
    <col min="12290" max="12290" width="0" style="1" hidden="1" customWidth="1"/>
    <col min="12291" max="12294" width="7.59765625" style="1" customWidth="1"/>
    <col min="12295" max="12295" width="0.8984375" style="1" customWidth="1"/>
    <col min="12296" max="12543" width="11" style="1"/>
    <col min="12544" max="12544" width="1.19921875" style="1" customWidth="1"/>
    <col min="12545" max="12545" width="31.19921875" style="1" customWidth="1"/>
    <col min="12546" max="12546" width="0" style="1" hidden="1" customWidth="1"/>
    <col min="12547" max="12550" width="7.59765625" style="1" customWidth="1"/>
    <col min="12551" max="12551" width="0.8984375" style="1" customWidth="1"/>
    <col min="12552" max="12799" width="11" style="1"/>
    <col min="12800" max="12800" width="1.19921875" style="1" customWidth="1"/>
    <col min="12801" max="12801" width="31.19921875" style="1" customWidth="1"/>
    <col min="12802" max="12802" width="0" style="1" hidden="1" customWidth="1"/>
    <col min="12803" max="12806" width="7.59765625" style="1" customWidth="1"/>
    <col min="12807" max="12807" width="0.8984375" style="1" customWidth="1"/>
    <col min="12808" max="13055" width="11" style="1"/>
    <col min="13056" max="13056" width="1.19921875" style="1" customWidth="1"/>
    <col min="13057" max="13057" width="31.19921875" style="1" customWidth="1"/>
    <col min="13058" max="13058" width="0" style="1" hidden="1" customWidth="1"/>
    <col min="13059" max="13062" width="7.59765625" style="1" customWidth="1"/>
    <col min="13063" max="13063" width="0.8984375" style="1" customWidth="1"/>
    <col min="13064" max="13311" width="11" style="1"/>
    <col min="13312" max="13312" width="1.19921875" style="1" customWidth="1"/>
    <col min="13313" max="13313" width="31.19921875" style="1" customWidth="1"/>
    <col min="13314" max="13314" width="0" style="1" hidden="1" customWidth="1"/>
    <col min="13315" max="13318" width="7.59765625" style="1" customWidth="1"/>
    <col min="13319" max="13319" width="0.8984375" style="1" customWidth="1"/>
    <col min="13320" max="13567" width="11" style="1"/>
    <col min="13568" max="13568" width="1.19921875" style="1" customWidth="1"/>
    <col min="13569" max="13569" width="31.19921875" style="1" customWidth="1"/>
    <col min="13570" max="13570" width="0" style="1" hidden="1" customWidth="1"/>
    <col min="13571" max="13574" width="7.59765625" style="1" customWidth="1"/>
    <col min="13575" max="13575" width="0.8984375" style="1" customWidth="1"/>
    <col min="13576" max="13823" width="11" style="1"/>
    <col min="13824" max="13824" width="1.19921875" style="1" customWidth="1"/>
    <col min="13825" max="13825" width="31.19921875" style="1" customWidth="1"/>
    <col min="13826" max="13826" width="0" style="1" hidden="1" customWidth="1"/>
    <col min="13827" max="13830" width="7.59765625" style="1" customWidth="1"/>
    <col min="13831" max="13831" width="0.8984375" style="1" customWidth="1"/>
    <col min="13832" max="14079" width="11" style="1"/>
    <col min="14080" max="14080" width="1.19921875" style="1" customWidth="1"/>
    <col min="14081" max="14081" width="31.19921875" style="1" customWidth="1"/>
    <col min="14082" max="14082" width="0" style="1" hidden="1" customWidth="1"/>
    <col min="14083" max="14086" width="7.59765625" style="1" customWidth="1"/>
    <col min="14087" max="14087" width="0.8984375" style="1" customWidth="1"/>
    <col min="14088" max="14335" width="11" style="1"/>
    <col min="14336" max="14336" width="1.19921875" style="1" customWidth="1"/>
    <col min="14337" max="14337" width="31.19921875" style="1" customWidth="1"/>
    <col min="14338" max="14338" width="0" style="1" hidden="1" customWidth="1"/>
    <col min="14339" max="14342" width="7.59765625" style="1" customWidth="1"/>
    <col min="14343" max="14343" width="0.8984375" style="1" customWidth="1"/>
    <col min="14344" max="14591" width="11" style="1"/>
    <col min="14592" max="14592" width="1.19921875" style="1" customWidth="1"/>
    <col min="14593" max="14593" width="31.19921875" style="1" customWidth="1"/>
    <col min="14594" max="14594" width="0" style="1" hidden="1" customWidth="1"/>
    <col min="14595" max="14598" width="7.59765625" style="1" customWidth="1"/>
    <col min="14599" max="14599" width="0.8984375" style="1" customWidth="1"/>
    <col min="14600" max="14847" width="11" style="1"/>
    <col min="14848" max="14848" width="1.19921875" style="1" customWidth="1"/>
    <col min="14849" max="14849" width="31.19921875" style="1" customWidth="1"/>
    <col min="14850" max="14850" width="0" style="1" hidden="1" customWidth="1"/>
    <col min="14851" max="14854" width="7.59765625" style="1" customWidth="1"/>
    <col min="14855" max="14855" width="0.8984375" style="1" customWidth="1"/>
    <col min="14856" max="15103" width="11" style="1"/>
    <col min="15104" max="15104" width="1.19921875" style="1" customWidth="1"/>
    <col min="15105" max="15105" width="31.19921875" style="1" customWidth="1"/>
    <col min="15106" max="15106" width="0" style="1" hidden="1" customWidth="1"/>
    <col min="15107" max="15110" width="7.59765625" style="1" customWidth="1"/>
    <col min="15111" max="15111" width="0.8984375" style="1" customWidth="1"/>
    <col min="15112" max="15359" width="11" style="1"/>
    <col min="15360" max="15360" width="1.19921875" style="1" customWidth="1"/>
    <col min="15361" max="15361" width="31.19921875" style="1" customWidth="1"/>
    <col min="15362" max="15362" width="0" style="1" hidden="1" customWidth="1"/>
    <col min="15363" max="15366" width="7.59765625" style="1" customWidth="1"/>
    <col min="15367" max="15367" width="0.8984375" style="1" customWidth="1"/>
    <col min="15368" max="15615" width="11" style="1"/>
    <col min="15616" max="15616" width="1.19921875" style="1" customWidth="1"/>
    <col min="15617" max="15617" width="31.19921875" style="1" customWidth="1"/>
    <col min="15618" max="15618" width="0" style="1" hidden="1" customWidth="1"/>
    <col min="15619" max="15622" width="7.59765625" style="1" customWidth="1"/>
    <col min="15623" max="15623" width="0.8984375" style="1" customWidth="1"/>
    <col min="15624" max="15871" width="11" style="1"/>
    <col min="15872" max="15872" width="1.19921875" style="1" customWidth="1"/>
    <col min="15873" max="15873" width="31.19921875" style="1" customWidth="1"/>
    <col min="15874" max="15874" width="0" style="1" hidden="1" customWidth="1"/>
    <col min="15875" max="15878" width="7.59765625" style="1" customWidth="1"/>
    <col min="15879" max="15879" width="0.8984375" style="1" customWidth="1"/>
    <col min="15880" max="16127" width="11" style="1"/>
    <col min="16128" max="16128" width="1.19921875" style="1" customWidth="1"/>
    <col min="16129" max="16129" width="31.19921875" style="1" customWidth="1"/>
    <col min="16130" max="16130" width="0" style="1" hidden="1" customWidth="1"/>
    <col min="16131" max="16134" width="7.59765625" style="1" customWidth="1"/>
    <col min="16135" max="16135" width="0.8984375" style="1" customWidth="1"/>
    <col min="16136" max="16380" width="11" style="1"/>
    <col min="16381" max="16382" width="11" style="1" customWidth="1"/>
    <col min="16383" max="16384" width="11" style="1"/>
  </cols>
  <sheetData>
    <row r="2" spans="4:7" x14ac:dyDescent="0.25">
      <c r="D2" s="7"/>
      <c r="E2" s="7"/>
      <c r="F2" s="7"/>
      <c r="G2" s="7"/>
    </row>
    <row r="3" spans="4:7" ht="20.100000000000001" customHeight="1" x14ac:dyDescent="0.3">
      <c r="D3" s="58" t="s">
        <v>75</v>
      </c>
      <c r="E3" s="58"/>
      <c r="F3" s="58"/>
      <c r="G3" s="58"/>
    </row>
    <row r="4" spans="4:7" ht="15.9" customHeight="1" x14ac:dyDescent="0.25">
      <c r="D4" s="5" t="s">
        <v>16</v>
      </c>
      <c r="E4" s="4"/>
      <c r="F4" s="4"/>
      <c r="G4" s="4"/>
    </row>
    <row r="5" spans="4:7" ht="2.4" customHeight="1" thickBot="1" x14ac:dyDescent="0.3">
      <c r="D5" s="21"/>
      <c r="E5" s="21"/>
      <c r="F5" s="21"/>
      <c r="G5" s="21"/>
    </row>
    <row r="6" spans="4:7" ht="2.4" customHeight="1" x14ac:dyDescent="0.25">
      <c r="D6" s="10"/>
      <c r="E6" s="17"/>
      <c r="F6" s="17"/>
      <c r="G6" s="17"/>
    </row>
    <row r="7" spans="4:7" s="2" customFormat="1" ht="15.9" customHeight="1" x14ac:dyDescent="0.25">
      <c r="D7" s="9" t="s">
        <v>2</v>
      </c>
      <c r="E7" s="16">
        <v>2021</v>
      </c>
      <c r="F7" s="16">
        <v>2022</v>
      </c>
      <c r="G7" s="16">
        <v>2023</v>
      </c>
    </row>
    <row r="8" spans="4:7" ht="2.4" customHeight="1" x14ac:dyDescent="0.25">
      <c r="D8" s="10"/>
      <c r="E8" s="17"/>
      <c r="F8" s="17"/>
      <c r="G8" s="17"/>
    </row>
    <row r="9" spans="4:7" ht="15.9" customHeight="1" x14ac:dyDescent="0.25">
      <c r="D9" s="47" t="s">
        <v>18</v>
      </c>
      <c r="E9" s="18"/>
      <c r="F9" s="18"/>
      <c r="G9" s="18"/>
    </row>
    <row r="10" spans="4:7" ht="15.9" customHeight="1" x14ac:dyDescent="0.25">
      <c r="D10" s="47" t="s">
        <v>76</v>
      </c>
      <c r="E10" s="18">
        <v>2.5</v>
      </c>
      <c r="F10" s="19">
        <v>4.2</v>
      </c>
      <c r="G10" s="19">
        <v>3.2</v>
      </c>
    </row>
    <row r="11" spans="4:7" ht="15.9" customHeight="1" x14ac:dyDescent="0.25">
      <c r="D11" s="47" t="s">
        <v>77</v>
      </c>
      <c r="E11" s="18">
        <v>3.7</v>
      </c>
      <c r="F11" s="19">
        <v>5.2</v>
      </c>
      <c r="G11" s="19">
        <v>1.7</v>
      </c>
    </row>
    <row r="12" spans="4:7" ht="15.9" customHeight="1" x14ac:dyDescent="0.25">
      <c r="D12" s="47" t="s">
        <v>74</v>
      </c>
      <c r="E12" s="18">
        <f>E10-E11</f>
        <v>-1.2000000000000002</v>
      </c>
      <c r="F12" s="18">
        <f>F10-F11</f>
        <v>-1</v>
      </c>
      <c r="G12" s="18">
        <f>G10-G11</f>
        <v>1.5000000000000002</v>
      </c>
    </row>
    <row r="13" spans="4:7" ht="4.95" customHeight="1" x14ac:dyDescent="0.25">
      <c r="D13" s="10"/>
      <c r="E13" s="18"/>
      <c r="F13" s="18"/>
      <c r="G13" s="18"/>
    </row>
    <row r="14" spans="4:7" ht="15.9" customHeight="1" x14ac:dyDescent="0.25">
      <c r="D14" s="47" t="s">
        <v>57</v>
      </c>
      <c r="E14" s="18"/>
      <c r="F14" s="18"/>
      <c r="G14" s="18"/>
    </row>
    <row r="15" spans="4:7" ht="15.9" customHeight="1" x14ac:dyDescent="0.25">
      <c r="D15" s="47" t="s">
        <v>76</v>
      </c>
      <c r="E15" s="18">
        <v>3.2</v>
      </c>
      <c r="F15" s="18">
        <v>3.6</v>
      </c>
      <c r="G15" s="18">
        <v>2.2000000000000002</v>
      </c>
    </row>
    <row r="16" spans="4:7" ht="15.9" customHeight="1" x14ac:dyDescent="0.25">
      <c r="D16" s="47" t="s">
        <v>77</v>
      </c>
      <c r="E16" s="18">
        <v>2.6</v>
      </c>
      <c r="F16" s="18">
        <v>1.8</v>
      </c>
      <c r="G16" s="18">
        <v>1.7</v>
      </c>
    </row>
    <row r="17" spans="4:7" ht="15.9" customHeight="1" x14ac:dyDescent="0.25">
      <c r="D17" s="47" t="s">
        <v>74</v>
      </c>
      <c r="E17" s="18">
        <f>E15-E16</f>
        <v>0.60000000000000009</v>
      </c>
      <c r="F17" s="18">
        <f>F15-F16</f>
        <v>1.8</v>
      </c>
      <c r="G17" s="18">
        <f>G15-G16</f>
        <v>0.50000000000000022</v>
      </c>
    </row>
    <row r="18" spans="4:7" ht="2.4" customHeight="1" x14ac:dyDescent="0.25">
      <c r="D18" s="12"/>
      <c r="E18" s="20"/>
      <c r="F18" s="20"/>
      <c r="G18" s="20"/>
    </row>
    <row r="19" spans="4:7" ht="15.9" customHeight="1" x14ac:dyDescent="0.25">
      <c r="D19" s="4"/>
      <c r="E19" s="4"/>
      <c r="F19" s="4"/>
      <c r="G19" s="4"/>
    </row>
    <row r="20" spans="4:7" ht="15.9" customHeight="1" x14ac:dyDescent="0.25">
      <c r="D20" s="6" t="s">
        <v>0</v>
      </c>
      <c r="E20" s="4"/>
      <c r="F20" s="4"/>
      <c r="G20" s="4"/>
    </row>
  </sheetData>
  <mergeCells count="1">
    <mergeCell ref="D3:G3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/>
  <dimension ref="D2:R32"/>
  <sheetViews>
    <sheetView showGridLines="0" workbookViewId="0">
      <selection activeCell="D10" sqref="D10"/>
    </sheetView>
  </sheetViews>
  <sheetFormatPr baseColWidth="10" defaultRowHeight="13.2" x14ac:dyDescent="0.25"/>
  <cols>
    <col min="1" max="2" width="5.69921875" style="1" customWidth="1"/>
    <col min="3" max="3" width="4.69921875" style="1" customWidth="1"/>
    <col min="4" max="4" width="27.19921875" style="1" customWidth="1"/>
    <col min="5" max="8" width="7.59765625" style="1" customWidth="1"/>
    <col min="9" max="256" width="11" style="1"/>
    <col min="257" max="257" width="1.19921875" style="1" customWidth="1"/>
    <col min="258" max="258" width="27.19921875" style="1" customWidth="1"/>
    <col min="259" max="259" width="0" style="1" hidden="1" customWidth="1"/>
    <col min="260" max="263" width="7.59765625" style="1" customWidth="1"/>
    <col min="264" max="264" width="0.8984375" style="1" customWidth="1"/>
    <col min="265" max="512" width="11" style="1"/>
    <col min="513" max="513" width="1.19921875" style="1" customWidth="1"/>
    <col min="514" max="514" width="27.19921875" style="1" customWidth="1"/>
    <col min="515" max="515" width="0" style="1" hidden="1" customWidth="1"/>
    <col min="516" max="519" width="7.59765625" style="1" customWidth="1"/>
    <col min="520" max="520" width="0.8984375" style="1" customWidth="1"/>
    <col min="521" max="768" width="11" style="1"/>
    <col min="769" max="769" width="1.19921875" style="1" customWidth="1"/>
    <col min="770" max="770" width="27.19921875" style="1" customWidth="1"/>
    <col min="771" max="771" width="0" style="1" hidden="1" customWidth="1"/>
    <col min="772" max="775" width="7.59765625" style="1" customWidth="1"/>
    <col min="776" max="776" width="0.8984375" style="1" customWidth="1"/>
    <col min="777" max="1024" width="11" style="1"/>
    <col min="1025" max="1025" width="1.19921875" style="1" customWidth="1"/>
    <col min="1026" max="1026" width="27.19921875" style="1" customWidth="1"/>
    <col min="1027" max="1027" width="0" style="1" hidden="1" customWidth="1"/>
    <col min="1028" max="1031" width="7.59765625" style="1" customWidth="1"/>
    <col min="1032" max="1032" width="0.8984375" style="1" customWidth="1"/>
    <col min="1033" max="1280" width="11" style="1"/>
    <col min="1281" max="1281" width="1.19921875" style="1" customWidth="1"/>
    <col min="1282" max="1282" width="27.19921875" style="1" customWidth="1"/>
    <col min="1283" max="1283" width="0" style="1" hidden="1" customWidth="1"/>
    <col min="1284" max="1287" width="7.59765625" style="1" customWidth="1"/>
    <col min="1288" max="1288" width="0.8984375" style="1" customWidth="1"/>
    <col min="1289" max="1536" width="11" style="1"/>
    <col min="1537" max="1537" width="1.19921875" style="1" customWidth="1"/>
    <col min="1538" max="1538" width="27.19921875" style="1" customWidth="1"/>
    <col min="1539" max="1539" width="0" style="1" hidden="1" customWidth="1"/>
    <col min="1540" max="1543" width="7.59765625" style="1" customWidth="1"/>
    <col min="1544" max="1544" width="0.8984375" style="1" customWidth="1"/>
    <col min="1545" max="1792" width="11" style="1"/>
    <col min="1793" max="1793" width="1.19921875" style="1" customWidth="1"/>
    <col min="1794" max="1794" width="27.19921875" style="1" customWidth="1"/>
    <col min="1795" max="1795" width="0" style="1" hidden="1" customWidth="1"/>
    <col min="1796" max="1799" width="7.59765625" style="1" customWidth="1"/>
    <col min="1800" max="1800" width="0.8984375" style="1" customWidth="1"/>
    <col min="1801" max="2048" width="11" style="1"/>
    <col min="2049" max="2049" width="1.19921875" style="1" customWidth="1"/>
    <col min="2050" max="2050" width="27.19921875" style="1" customWidth="1"/>
    <col min="2051" max="2051" width="0" style="1" hidden="1" customWidth="1"/>
    <col min="2052" max="2055" width="7.59765625" style="1" customWidth="1"/>
    <col min="2056" max="2056" width="0.8984375" style="1" customWidth="1"/>
    <col min="2057" max="2304" width="11" style="1"/>
    <col min="2305" max="2305" width="1.19921875" style="1" customWidth="1"/>
    <col min="2306" max="2306" width="27.19921875" style="1" customWidth="1"/>
    <col min="2307" max="2307" width="0" style="1" hidden="1" customWidth="1"/>
    <col min="2308" max="2311" width="7.59765625" style="1" customWidth="1"/>
    <col min="2312" max="2312" width="0.8984375" style="1" customWidth="1"/>
    <col min="2313" max="2560" width="11" style="1"/>
    <col min="2561" max="2561" width="1.19921875" style="1" customWidth="1"/>
    <col min="2562" max="2562" width="27.19921875" style="1" customWidth="1"/>
    <col min="2563" max="2563" width="0" style="1" hidden="1" customWidth="1"/>
    <col min="2564" max="2567" width="7.59765625" style="1" customWidth="1"/>
    <col min="2568" max="2568" width="0.8984375" style="1" customWidth="1"/>
    <col min="2569" max="2816" width="11" style="1"/>
    <col min="2817" max="2817" width="1.19921875" style="1" customWidth="1"/>
    <col min="2818" max="2818" width="27.19921875" style="1" customWidth="1"/>
    <col min="2819" max="2819" width="0" style="1" hidden="1" customWidth="1"/>
    <col min="2820" max="2823" width="7.59765625" style="1" customWidth="1"/>
    <col min="2824" max="2824" width="0.8984375" style="1" customWidth="1"/>
    <col min="2825" max="3072" width="11" style="1"/>
    <col min="3073" max="3073" width="1.19921875" style="1" customWidth="1"/>
    <col min="3074" max="3074" width="27.19921875" style="1" customWidth="1"/>
    <col min="3075" max="3075" width="0" style="1" hidden="1" customWidth="1"/>
    <col min="3076" max="3079" width="7.59765625" style="1" customWidth="1"/>
    <col min="3080" max="3080" width="0.8984375" style="1" customWidth="1"/>
    <col min="3081" max="3328" width="11" style="1"/>
    <col min="3329" max="3329" width="1.19921875" style="1" customWidth="1"/>
    <col min="3330" max="3330" width="27.19921875" style="1" customWidth="1"/>
    <col min="3331" max="3331" width="0" style="1" hidden="1" customWidth="1"/>
    <col min="3332" max="3335" width="7.59765625" style="1" customWidth="1"/>
    <col min="3336" max="3336" width="0.8984375" style="1" customWidth="1"/>
    <col min="3337" max="3584" width="11" style="1"/>
    <col min="3585" max="3585" width="1.19921875" style="1" customWidth="1"/>
    <col min="3586" max="3586" width="27.19921875" style="1" customWidth="1"/>
    <col min="3587" max="3587" width="0" style="1" hidden="1" customWidth="1"/>
    <col min="3588" max="3591" width="7.59765625" style="1" customWidth="1"/>
    <col min="3592" max="3592" width="0.8984375" style="1" customWidth="1"/>
    <col min="3593" max="3840" width="11" style="1"/>
    <col min="3841" max="3841" width="1.19921875" style="1" customWidth="1"/>
    <col min="3842" max="3842" width="27.19921875" style="1" customWidth="1"/>
    <col min="3843" max="3843" width="0" style="1" hidden="1" customWidth="1"/>
    <col min="3844" max="3847" width="7.59765625" style="1" customWidth="1"/>
    <col min="3848" max="3848" width="0.8984375" style="1" customWidth="1"/>
    <col min="3849" max="4096" width="11" style="1"/>
    <col min="4097" max="4097" width="1.19921875" style="1" customWidth="1"/>
    <col min="4098" max="4098" width="27.19921875" style="1" customWidth="1"/>
    <col min="4099" max="4099" width="0" style="1" hidden="1" customWidth="1"/>
    <col min="4100" max="4103" width="7.59765625" style="1" customWidth="1"/>
    <col min="4104" max="4104" width="0.8984375" style="1" customWidth="1"/>
    <col min="4105" max="4352" width="11" style="1"/>
    <col min="4353" max="4353" width="1.19921875" style="1" customWidth="1"/>
    <col min="4354" max="4354" width="27.19921875" style="1" customWidth="1"/>
    <col min="4355" max="4355" width="0" style="1" hidden="1" customWidth="1"/>
    <col min="4356" max="4359" width="7.59765625" style="1" customWidth="1"/>
    <col min="4360" max="4360" width="0.8984375" style="1" customWidth="1"/>
    <col min="4361" max="4608" width="11" style="1"/>
    <col min="4609" max="4609" width="1.19921875" style="1" customWidth="1"/>
    <col min="4610" max="4610" width="27.19921875" style="1" customWidth="1"/>
    <col min="4611" max="4611" width="0" style="1" hidden="1" customWidth="1"/>
    <col min="4612" max="4615" width="7.59765625" style="1" customWidth="1"/>
    <col min="4616" max="4616" width="0.8984375" style="1" customWidth="1"/>
    <col min="4617" max="4864" width="11" style="1"/>
    <col min="4865" max="4865" width="1.19921875" style="1" customWidth="1"/>
    <col min="4866" max="4866" width="27.19921875" style="1" customWidth="1"/>
    <col min="4867" max="4867" width="0" style="1" hidden="1" customWidth="1"/>
    <col min="4868" max="4871" width="7.59765625" style="1" customWidth="1"/>
    <col min="4872" max="4872" width="0.8984375" style="1" customWidth="1"/>
    <col min="4873" max="5120" width="11" style="1"/>
    <col min="5121" max="5121" width="1.19921875" style="1" customWidth="1"/>
    <col min="5122" max="5122" width="27.19921875" style="1" customWidth="1"/>
    <col min="5123" max="5123" width="0" style="1" hidden="1" customWidth="1"/>
    <col min="5124" max="5127" width="7.59765625" style="1" customWidth="1"/>
    <col min="5128" max="5128" width="0.8984375" style="1" customWidth="1"/>
    <col min="5129" max="5376" width="11" style="1"/>
    <col min="5377" max="5377" width="1.19921875" style="1" customWidth="1"/>
    <col min="5378" max="5378" width="27.19921875" style="1" customWidth="1"/>
    <col min="5379" max="5379" width="0" style="1" hidden="1" customWidth="1"/>
    <col min="5380" max="5383" width="7.59765625" style="1" customWidth="1"/>
    <col min="5384" max="5384" width="0.8984375" style="1" customWidth="1"/>
    <col min="5385" max="5632" width="11" style="1"/>
    <col min="5633" max="5633" width="1.19921875" style="1" customWidth="1"/>
    <col min="5634" max="5634" width="27.19921875" style="1" customWidth="1"/>
    <col min="5635" max="5635" width="0" style="1" hidden="1" customWidth="1"/>
    <col min="5636" max="5639" width="7.59765625" style="1" customWidth="1"/>
    <col min="5640" max="5640" width="0.8984375" style="1" customWidth="1"/>
    <col min="5641" max="5888" width="11" style="1"/>
    <col min="5889" max="5889" width="1.19921875" style="1" customWidth="1"/>
    <col min="5890" max="5890" width="27.19921875" style="1" customWidth="1"/>
    <col min="5891" max="5891" width="0" style="1" hidden="1" customWidth="1"/>
    <col min="5892" max="5895" width="7.59765625" style="1" customWidth="1"/>
    <col min="5896" max="5896" width="0.8984375" style="1" customWidth="1"/>
    <col min="5897" max="6144" width="11" style="1"/>
    <col min="6145" max="6145" width="1.19921875" style="1" customWidth="1"/>
    <col min="6146" max="6146" width="27.19921875" style="1" customWidth="1"/>
    <col min="6147" max="6147" width="0" style="1" hidden="1" customWidth="1"/>
    <col min="6148" max="6151" width="7.59765625" style="1" customWidth="1"/>
    <col min="6152" max="6152" width="0.8984375" style="1" customWidth="1"/>
    <col min="6153" max="6400" width="11" style="1"/>
    <col min="6401" max="6401" width="1.19921875" style="1" customWidth="1"/>
    <col min="6402" max="6402" width="27.19921875" style="1" customWidth="1"/>
    <col min="6403" max="6403" width="0" style="1" hidden="1" customWidth="1"/>
    <col min="6404" max="6407" width="7.59765625" style="1" customWidth="1"/>
    <col min="6408" max="6408" width="0.8984375" style="1" customWidth="1"/>
    <col min="6409" max="6656" width="11" style="1"/>
    <col min="6657" max="6657" width="1.19921875" style="1" customWidth="1"/>
    <col min="6658" max="6658" width="27.19921875" style="1" customWidth="1"/>
    <col min="6659" max="6659" width="0" style="1" hidden="1" customWidth="1"/>
    <col min="6660" max="6663" width="7.59765625" style="1" customWidth="1"/>
    <col min="6664" max="6664" width="0.8984375" style="1" customWidth="1"/>
    <col min="6665" max="6912" width="11" style="1"/>
    <col min="6913" max="6913" width="1.19921875" style="1" customWidth="1"/>
    <col min="6914" max="6914" width="27.19921875" style="1" customWidth="1"/>
    <col min="6915" max="6915" width="0" style="1" hidden="1" customWidth="1"/>
    <col min="6916" max="6919" width="7.59765625" style="1" customWidth="1"/>
    <col min="6920" max="6920" width="0.8984375" style="1" customWidth="1"/>
    <col min="6921" max="7168" width="11" style="1"/>
    <col min="7169" max="7169" width="1.19921875" style="1" customWidth="1"/>
    <col min="7170" max="7170" width="27.19921875" style="1" customWidth="1"/>
    <col min="7171" max="7171" width="0" style="1" hidden="1" customWidth="1"/>
    <col min="7172" max="7175" width="7.59765625" style="1" customWidth="1"/>
    <col min="7176" max="7176" width="0.8984375" style="1" customWidth="1"/>
    <col min="7177" max="7424" width="11" style="1"/>
    <col min="7425" max="7425" width="1.19921875" style="1" customWidth="1"/>
    <col min="7426" max="7426" width="27.19921875" style="1" customWidth="1"/>
    <col min="7427" max="7427" width="0" style="1" hidden="1" customWidth="1"/>
    <col min="7428" max="7431" width="7.59765625" style="1" customWidth="1"/>
    <col min="7432" max="7432" width="0.8984375" style="1" customWidth="1"/>
    <col min="7433" max="7680" width="11" style="1"/>
    <col min="7681" max="7681" width="1.19921875" style="1" customWidth="1"/>
    <col min="7682" max="7682" width="27.19921875" style="1" customWidth="1"/>
    <col min="7683" max="7683" width="0" style="1" hidden="1" customWidth="1"/>
    <col min="7684" max="7687" width="7.59765625" style="1" customWidth="1"/>
    <col min="7688" max="7688" width="0.8984375" style="1" customWidth="1"/>
    <col min="7689" max="7936" width="11" style="1"/>
    <col min="7937" max="7937" width="1.19921875" style="1" customWidth="1"/>
    <col min="7938" max="7938" width="27.19921875" style="1" customWidth="1"/>
    <col min="7939" max="7939" width="0" style="1" hidden="1" customWidth="1"/>
    <col min="7940" max="7943" width="7.59765625" style="1" customWidth="1"/>
    <col min="7944" max="7944" width="0.8984375" style="1" customWidth="1"/>
    <col min="7945" max="8192" width="11" style="1"/>
    <col min="8193" max="8193" width="1.19921875" style="1" customWidth="1"/>
    <col min="8194" max="8194" width="27.19921875" style="1" customWidth="1"/>
    <col min="8195" max="8195" width="0" style="1" hidden="1" customWidth="1"/>
    <col min="8196" max="8199" width="7.59765625" style="1" customWidth="1"/>
    <col min="8200" max="8200" width="0.8984375" style="1" customWidth="1"/>
    <col min="8201" max="8448" width="11" style="1"/>
    <col min="8449" max="8449" width="1.19921875" style="1" customWidth="1"/>
    <col min="8450" max="8450" width="27.19921875" style="1" customWidth="1"/>
    <col min="8451" max="8451" width="0" style="1" hidden="1" customWidth="1"/>
    <col min="8452" max="8455" width="7.59765625" style="1" customWidth="1"/>
    <col min="8456" max="8456" width="0.8984375" style="1" customWidth="1"/>
    <col min="8457" max="8704" width="11" style="1"/>
    <col min="8705" max="8705" width="1.19921875" style="1" customWidth="1"/>
    <col min="8706" max="8706" width="27.19921875" style="1" customWidth="1"/>
    <col min="8707" max="8707" width="0" style="1" hidden="1" customWidth="1"/>
    <col min="8708" max="8711" width="7.59765625" style="1" customWidth="1"/>
    <col min="8712" max="8712" width="0.8984375" style="1" customWidth="1"/>
    <col min="8713" max="8960" width="11" style="1"/>
    <col min="8961" max="8961" width="1.19921875" style="1" customWidth="1"/>
    <col min="8962" max="8962" width="27.19921875" style="1" customWidth="1"/>
    <col min="8963" max="8963" width="0" style="1" hidden="1" customWidth="1"/>
    <col min="8964" max="8967" width="7.59765625" style="1" customWidth="1"/>
    <col min="8968" max="8968" width="0.8984375" style="1" customWidth="1"/>
    <col min="8969" max="9216" width="11" style="1"/>
    <col min="9217" max="9217" width="1.19921875" style="1" customWidth="1"/>
    <col min="9218" max="9218" width="27.19921875" style="1" customWidth="1"/>
    <col min="9219" max="9219" width="0" style="1" hidden="1" customWidth="1"/>
    <col min="9220" max="9223" width="7.59765625" style="1" customWidth="1"/>
    <col min="9224" max="9224" width="0.8984375" style="1" customWidth="1"/>
    <col min="9225" max="9472" width="11" style="1"/>
    <col min="9473" max="9473" width="1.19921875" style="1" customWidth="1"/>
    <col min="9474" max="9474" width="27.19921875" style="1" customWidth="1"/>
    <col min="9475" max="9475" width="0" style="1" hidden="1" customWidth="1"/>
    <col min="9476" max="9479" width="7.59765625" style="1" customWidth="1"/>
    <col min="9480" max="9480" width="0.8984375" style="1" customWidth="1"/>
    <col min="9481" max="9728" width="11" style="1"/>
    <col min="9729" max="9729" width="1.19921875" style="1" customWidth="1"/>
    <col min="9730" max="9730" width="27.19921875" style="1" customWidth="1"/>
    <col min="9731" max="9731" width="0" style="1" hidden="1" customWidth="1"/>
    <col min="9732" max="9735" width="7.59765625" style="1" customWidth="1"/>
    <col min="9736" max="9736" width="0.8984375" style="1" customWidth="1"/>
    <col min="9737" max="9984" width="11" style="1"/>
    <col min="9985" max="9985" width="1.19921875" style="1" customWidth="1"/>
    <col min="9986" max="9986" width="27.19921875" style="1" customWidth="1"/>
    <col min="9987" max="9987" width="0" style="1" hidden="1" customWidth="1"/>
    <col min="9988" max="9991" width="7.59765625" style="1" customWidth="1"/>
    <col min="9992" max="9992" width="0.8984375" style="1" customWidth="1"/>
    <col min="9993" max="10240" width="11" style="1"/>
    <col min="10241" max="10241" width="1.19921875" style="1" customWidth="1"/>
    <col min="10242" max="10242" width="27.19921875" style="1" customWidth="1"/>
    <col min="10243" max="10243" width="0" style="1" hidden="1" customWidth="1"/>
    <col min="10244" max="10247" width="7.59765625" style="1" customWidth="1"/>
    <col min="10248" max="10248" width="0.8984375" style="1" customWidth="1"/>
    <col min="10249" max="10496" width="11" style="1"/>
    <col min="10497" max="10497" width="1.19921875" style="1" customWidth="1"/>
    <col min="10498" max="10498" width="27.19921875" style="1" customWidth="1"/>
    <col min="10499" max="10499" width="0" style="1" hidden="1" customWidth="1"/>
    <col min="10500" max="10503" width="7.59765625" style="1" customWidth="1"/>
    <col min="10504" max="10504" width="0.8984375" style="1" customWidth="1"/>
    <col min="10505" max="10752" width="11" style="1"/>
    <col min="10753" max="10753" width="1.19921875" style="1" customWidth="1"/>
    <col min="10754" max="10754" width="27.19921875" style="1" customWidth="1"/>
    <col min="10755" max="10755" width="0" style="1" hidden="1" customWidth="1"/>
    <col min="10756" max="10759" width="7.59765625" style="1" customWidth="1"/>
    <col min="10760" max="10760" width="0.8984375" style="1" customWidth="1"/>
    <col min="10761" max="11008" width="11" style="1"/>
    <col min="11009" max="11009" width="1.19921875" style="1" customWidth="1"/>
    <col min="11010" max="11010" width="27.19921875" style="1" customWidth="1"/>
    <col min="11011" max="11011" width="0" style="1" hidden="1" customWidth="1"/>
    <col min="11012" max="11015" width="7.59765625" style="1" customWidth="1"/>
    <col min="11016" max="11016" width="0.8984375" style="1" customWidth="1"/>
    <col min="11017" max="11264" width="11" style="1"/>
    <col min="11265" max="11265" width="1.19921875" style="1" customWidth="1"/>
    <col min="11266" max="11266" width="27.19921875" style="1" customWidth="1"/>
    <col min="11267" max="11267" width="0" style="1" hidden="1" customWidth="1"/>
    <col min="11268" max="11271" width="7.59765625" style="1" customWidth="1"/>
    <col min="11272" max="11272" width="0.8984375" style="1" customWidth="1"/>
    <col min="11273" max="11520" width="11" style="1"/>
    <col min="11521" max="11521" width="1.19921875" style="1" customWidth="1"/>
    <col min="11522" max="11522" width="27.19921875" style="1" customWidth="1"/>
    <col min="11523" max="11523" width="0" style="1" hidden="1" customWidth="1"/>
    <col min="11524" max="11527" width="7.59765625" style="1" customWidth="1"/>
    <col min="11528" max="11528" width="0.8984375" style="1" customWidth="1"/>
    <col min="11529" max="11776" width="11" style="1"/>
    <col min="11777" max="11777" width="1.19921875" style="1" customWidth="1"/>
    <col min="11778" max="11778" width="27.19921875" style="1" customWidth="1"/>
    <col min="11779" max="11779" width="0" style="1" hidden="1" customWidth="1"/>
    <col min="11780" max="11783" width="7.59765625" style="1" customWidth="1"/>
    <col min="11784" max="11784" width="0.8984375" style="1" customWidth="1"/>
    <col min="11785" max="12032" width="11" style="1"/>
    <col min="12033" max="12033" width="1.19921875" style="1" customWidth="1"/>
    <col min="12034" max="12034" width="27.19921875" style="1" customWidth="1"/>
    <col min="12035" max="12035" width="0" style="1" hidden="1" customWidth="1"/>
    <col min="12036" max="12039" width="7.59765625" style="1" customWidth="1"/>
    <col min="12040" max="12040" width="0.8984375" style="1" customWidth="1"/>
    <col min="12041" max="12288" width="11" style="1"/>
    <col min="12289" max="12289" width="1.19921875" style="1" customWidth="1"/>
    <col min="12290" max="12290" width="27.19921875" style="1" customWidth="1"/>
    <col min="12291" max="12291" width="0" style="1" hidden="1" customWidth="1"/>
    <col min="12292" max="12295" width="7.59765625" style="1" customWidth="1"/>
    <col min="12296" max="12296" width="0.8984375" style="1" customWidth="1"/>
    <col min="12297" max="12544" width="11" style="1"/>
    <col min="12545" max="12545" width="1.19921875" style="1" customWidth="1"/>
    <col min="12546" max="12546" width="27.19921875" style="1" customWidth="1"/>
    <col min="12547" max="12547" width="0" style="1" hidden="1" customWidth="1"/>
    <col min="12548" max="12551" width="7.59765625" style="1" customWidth="1"/>
    <col min="12552" max="12552" width="0.8984375" style="1" customWidth="1"/>
    <col min="12553" max="12800" width="11" style="1"/>
    <col min="12801" max="12801" width="1.19921875" style="1" customWidth="1"/>
    <col min="12802" max="12802" width="27.19921875" style="1" customWidth="1"/>
    <col min="12803" max="12803" width="0" style="1" hidden="1" customWidth="1"/>
    <col min="12804" max="12807" width="7.59765625" style="1" customWidth="1"/>
    <col min="12808" max="12808" width="0.8984375" style="1" customWidth="1"/>
    <col min="12809" max="13056" width="11" style="1"/>
    <col min="13057" max="13057" width="1.19921875" style="1" customWidth="1"/>
    <col min="13058" max="13058" width="27.19921875" style="1" customWidth="1"/>
    <col min="13059" max="13059" width="0" style="1" hidden="1" customWidth="1"/>
    <col min="13060" max="13063" width="7.59765625" style="1" customWidth="1"/>
    <col min="13064" max="13064" width="0.8984375" style="1" customWidth="1"/>
    <col min="13065" max="13312" width="11" style="1"/>
    <col min="13313" max="13313" width="1.19921875" style="1" customWidth="1"/>
    <col min="13314" max="13314" width="27.19921875" style="1" customWidth="1"/>
    <col min="13315" max="13315" width="0" style="1" hidden="1" customWidth="1"/>
    <col min="13316" max="13319" width="7.59765625" style="1" customWidth="1"/>
    <col min="13320" max="13320" width="0.8984375" style="1" customWidth="1"/>
    <col min="13321" max="13568" width="11" style="1"/>
    <col min="13569" max="13569" width="1.19921875" style="1" customWidth="1"/>
    <col min="13570" max="13570" width="27.19921875" style="1" customWidth="1"/>
    <col min="13571" max="13571" width="0" style="1" hidden="1" customWidth="1"/>
    <col min="13572" max="13575" width="7.59765625" style="1" customWidth="1"/>
    <col min="13576" max="13576" width="0.8984375" style="1" customWidth="1"/>
    <col min="13577" max="13824" width="11" style="1"/>
    <col min="13825" max="13825" width="1.19921875" style="1" customWidth="1"/>
    <col min="13826" max="13826" width="27.19921875" style="1" customWidth="1"/>
    <col min="13827" max="13827" width="0" style="1" hidden="1" customWidth="1"/>
    <col min="13828" max="13831" width="7.59765625" style="1" customWidth="1"/>
    <col min="13832" max="13832" width="0.8984375" style="1" customWidth="1"/>
    <col min="13833" max="14080" width="11" style="1"/>
    <col min="14081" max="14081" width="1.19921875" style="1" customWidth="1"/>
    <col min="14082" max="14082" width="27.19921875" style="1" customWidth="1"/>
    <col min="14083" max="14083" width="0" style="1" hidden="1" customWidth="1"/>
    <col min="14084" max="14087" width="7.59765625" style="1" customWidth="1"/>
    <col min="14088" max="14088" width="0.8984375" style="1" customWidth="1"/>
    <col min="14089" max="14336" width="11" style="1"/>
    <col min="14337" max="14337" width="1.19921875" style="1" customWidth="1"/>
    <col min="14338" max="14338" width="27.19921875" style="1" customWidth="1"/>
    <col min="14339" max="14339" width="0" style="1" hidden="1" customWidth="1"/>
    <col min="14340" max="14343" width="7.59765625" style="1" customWidth="1"/>
    <col min="14344" max="14344" width="0.8984375" style="1" customWidth="1"/>
    <col min="14345" max="14592" width="11" style="1"/>
    <col min="14593" max="14593" width="1.19921875" style="1" customWidth="1"/>
    <col min="14594" max="14594" width="27.19921875" style="1" customWidth="1"/>
    <col min="14595" max="14595" width="0" style="1" hidden="1" customWidth="1"/>
    <col min="14596" max="14599" width="7.59765625" style="1" customWidth="1"/>
    <col min="14600" max="14600" width="0.8984375" style="1" customWidth="1"/>
    <col min="14601" max="14848" width="11" style="1"/>
    <col min="14849" max="14849" width="1.19921875" style="1" customWidth="1"/>
    <col min="14850" max="14850" width="27.19921875" style="1" customWidth="1"/>
    <col min="14851" max="14851" width="0" style="1" hidden="1" customWidth="1"/>
    <col min="14852" max="14855" width="7.59765625" style="1" customWidth="1"/>
    <col min="14856" max="14856" width="0.8984375" style="1" customWidth="1"/>
    <col min="14857" max="15104" width="11" style="1"/>
    <col min="15105" max="15105" width="1.19921875" style="1" customWidth="1"/>
    <col min="15106" max="15106" width="27.19921875" style="1" customWidth="1"/>
    <col min="15107" max="15107" width="0" style="1" hidden="1" customWidth="1"/>
    <col min="15108" max="15111" width="7.59765625" style="1" customWidth="1"/>
    <col min="15112" max="15112" width="0.8984375" style="1" customWidth="1"/>
    <col min="15113" max="15360" width="11" style="1"/>
    <col min="15361" max="15361" width="1.19921875" style="1" customWidth="1"/>
    <col min="15362" max="15362" width="27.19921875" style="1" customWidth="1"/>
    <col min="15363" max="15363" width="0" style="1" hidden="1" customWidth="1"/>
    <col min="15364" max="15367" width="7.59765625" style="1" customWidth="1"/>
    <col min="15368" max="15368" width="0.8984375" style="1" customWidth="1"/>
    <col min="15369" max="15616" width="11" style="1"/>
    <col min="15617" max="15617" width="1.19921875" style="1" customWidth="1"/>
    <col min="15618" max="15618" width="27.19921875" style="1" customWidth="1"/>
    <col min="15619" max="15619" width="0" style="1" hidden="1" customWidth="1"/>
    <col min="15620" max="15623" width="7.59765625" style="1" customWidth="1"/>
    <col min="15624" max="15624" width="0.8984375" style="1" customWidth="1"/>
    <col min="15625" max="15872" width="11" style="1"/>
    <col min="15873" max="15873" width="1.19921875" style="1" customWidth="1"/>
    <col min="15874" max="15874" width="27.19921875" style="1" customWidth="1"/>
    <col min="15875" max="15875" width="0" style="1" hidden="1" customWidth="1"/>
    <col min="15876" max="15879" width="7.59765625" style="1" customWidth="1"/>
    <col min="15880" max="15880" width="0.8984375" style="1" customWidth="1"/>
    <col min="15881" max="16128" width="11" style="1"/>
    <col min="16129" max="16129" width="1.19921875" style="1" customWidth="1"/>
    <col min="16130" max="16130" width="27.19921875" style="1" customWidth="1"/>
    <col min="16131" max="16131" width="0" style="1" hidden="1" customWidth="1"/>
    <col min="16132" max="16135" width="7.59765625" style="1" customWidth="1"/>
    <col min="16136" max="16136" width="0.8984375" style="1" customWidth="1"/>
    <col min="16137" max="16381" width="11" style="1"/>
    <col min="16382" max="16383" width="11" style="1" customWidth="1"/>
    <col min="16384" max="16384" width="11" style="1"/>
  </cols>
  <sheetData>
    <row r="2" spans="4:18" ht="13.8" thickBot="1" x14ac:dyDescent="0.3">
      <c r="D2" s="32"/>
      <c r="E2" s="32"/>
      <c r="F2" s="32"/>
      <c r="G2" s="32"/>
      <c r="H2" s="32"/>
    </row>
    <row r="3" spans="4:18" ht="20.100000000000001" customHeight="1" x14ac:dyDescent="0.3">
      <c r="D3" s="36" t="s">
        <v>1</v>
      </c>
      <c r="E3" s="4"/>
      <c r="F3" s="4"/>
      <c r="G3" s="4"/>
      <c r="H3" s="4"/>
    </row>
    <row r="4" spans="4:18" ht="2.4" customHeight="1" thickBot="1" x14ac:dyDescent="0.3">
      <c r="D4" s="21"/>
      <c r="E4" s="21"/>
      <c r="F4" s="21"/>
      <c r="G4" s="21"/>
      <c r="H4" s="21"/>
    </row>
    <row r="5" spans="4:18" ht="2.4" customHeight="1" x14ac:dyDescent="0.25">
      <c r="D5" s="27"/>
      <c r="E5" s="27"/>
      <c r="F5" s="26"/>
      <c r="G5" s="3"/>
      <c r="H5" s="3"/>
    </row>
    <row r="6" spans="4:18" s="2" customFormat="1" ht="15.9" customHeight="1" x14ac:dyDescent="0.25">
      <c r="D6" s="9" t="s">
        <v>2</v>
      </c>
      <c r="E6" s="16">
        <v>2021</v>
      </c>
      <c r="F6" s="13">
        <v>2022</v>
      </c>
      <c r="G6" s="16">
        <v>2023</v>
      </c>
      <c r="H6" s="13">
        <v>2024</v>
      </c>
    </row>
    <row r="7" spans="4:18" ht="2.4" customHeight="1" x14ac:dyDescent="0.25">
      <c r="D7" s="10"/>
      <c r="E7" s="10"/>
      <c r="F7" s="10"/>
      <c r="G7" s="10"/>
      <c r="H7" s="3"/>
    </row>
    <row r="8" spans="4:18" ht="15.9" customHeight="1" x14ac:dyDescent="0.25">
      <c r="D8" s="10" t="s">
        <v>3</v>
      </c>
      <c r="E8" s="33"/>
      <c r="F8" s="33"/>
      <c r="G8" s="33"/>
      <c r="H8" s="8"/>
    </row>
    <row r="9" spans="4:18" ht="15.9" customHeight="1" x14ac:dyDescent="0.25">
      <c r="D9" s="11" t="s">
        <v>4</v>
      </c>
      <c r="E9" s="34">
        <v>1.18</v>
      </c>
      <c r="F9" s="34">
        <v>1.1299999999999999</v>
      </c>
      <c r="G9" s="34">
        <v>1.1299999999999999</v>
      </c>
      <c r="H9" s="28">
        <v>1.1299999999999999</v>
      </c>
      <c r="O9" s="52"/>
      <c r="P9" s="52"/>
      <c r="Q9" s="52"/>
      <c r="R9" s="52"/>
    </row>
    <row r="10" spans="4:18" ht="15.9" customHeight="1" x14ac:dyDescent="0.25">
      <c r="D10" s="11" t="s">
        <v>5</v>
      </c>
      <c r="E10" s="33">
        <v>120.7</v>
      </c>
      <c r="F10" s="33">
        <v>118.3</v>
      </c>
      <c r="G10" s="33">
        <v>118.3</v>
      </c>
      <c r="H10" s="8">
        <v>118.3</v>
      </c>
      <c r="O10" s="52"/>
      <c r="P10" s="52"/>
      <c r="Q10" s="52"/>
      <c r="R10" s="52"/>
    </row>
    <row r="11" spans="4:18" ht="4.95" customHeight="1" x14ac:dyDescent="0.25">
      <c r="D11" s="10"/>
      <c r="E11" s="33"/>
      <c r="F11" s="33"/>
      <c r="G11" s="33"/>
      <c r="H11" s="8"/>
      <c r="O11" s="52"/>
      <c r="P11" s="52"/>
      <c r="Q11" s="52"/>
      <c r="R11" s="52"/>
    </row>
    <row r="12" spans="4:18" ht="15.9" customHeight="1" x14ac:dyDescent="0.25">
      <c r="D12" s="10" t="s">
        <v>6</v>
      </c>
      <c r="E12" s="33"/>
      <c r="F12" s="33"/>
      <c r="G12" s="33"/>
      <c r="H12" s="8"/>
      <c r="O12" s="52"/>
      <c r="P12" s="52"/>
      <c r="Q12" s="52"/>
      <c r="R12" s="52"/>
    </row>
    <row r="13" spans="4:18" ht="15.9" customHeight="1" x14ac:dyDescent="0.25">
      <c r="D13" s="11" t="s">
        <v>7</v>
      </c>
      <c r="E13" s="33">
        <v>-0.5</v>
      </c>
      <c r="F13" s="33">
        <v>-0.5</v>
      </c>
      <c r="G13" s="33">
        <v>-0.2</v>
      </c>
      <c r="H13" s="8">
        <v>0</v>
      </c>
      <c r="O13" s="52"/>
      <c r="P13" s="52"/>
      <c r="Q13" s="52"/>
      <c r="R13" s="52"/>
    </row>
    <row r="14" spans="4:18" ht="15.9" customHeight="1" x14ac:dyDescent="0.25">
      <c r="D14" s="11" t="s">
        <v>8</v>
      </c>
      <c r="E14" s="33"/>
      <c r="F14" s="33"/>
      <c r="G14" s="33"/>
      <c r="H14" s="8"/>
      <c r="O14" s="52"/>
      <c r="P14" s="52"/>
      <c r="Q14" s="52"/>
      <c r="R14" s="52"/>
    </row>
    <row r="15" spans="4:18" ht="15.9" customHeight="1" x14ac:dyDescent="0.25">
      <c r="D15" s="11" t="s">
        <v>9</v>
      </c>
      <c r="E15" s="33">
        <v>-0.3</v>
      </c>
      <c r="F15" s="33">
        <v>-0.2</v>
      </c>
      <c r="G15" s="33">
        <v>-0.1</v>
      </c>
      <c r="H15" s="8">
        <v>0</v>
      </c>
      <c r="O15" s="52"/>
      <c r="P15" s="52"/>
      <c r="Q15" s="52"/>
      <c r="R15" s="52"/>
    </row>
    <row r="16" spans="4:18" ht="4.95" customHeight="1" x14ac:dyDescent="0.25">
      <c r="D16" s="10"/>
      <c r="E16" s="33"/>
      <c r="F16" s="33"/>
      <c r="G16" s="33"/>
      <c r="H16" s="8"/>
      <c r="O16" s="52"/>
      <c r="P16" s="52"/>
      <c r="Q16" s="52"/>
      <c r="R16" s="52"/>
    </row>
    <row r="17" spans="4:18" ht="15.9" customHeight="1" x14ac:dyDescent="0.25">
      <c r="D17" s="10" t="s">
        <v>10</v>
      </c>
      <c r="E17" s="33"/>
      <c r="F17" s="33"/>
      <c r="G17" s="33"/>
      <c r="H17" s="8"/>
      <c r="O17" s="52"/>
      <c r="P17" s="52"/>
      <c r="Q17" s="52"/>
      <c r="R17" s="52"/>
    </row>
    <row r="18" spans="4:18" ht="15.9" customHeight="1" x14ac:dyDescent="0.25">
      <c r="D18" s="11" t="s">
        <v>11</v>
      </c>
      <c r="E18" s="33">
        <v>71.8</v>
      </c>
      <c r="F18" s="33">
        <v>77.5</v>
      </c>
      <c r="G18" s="33">
        <v>72.3</v>
      </c>
      <c r="H18" s="8">
        <v>69.400000000000006</v>
      </c>
      <c r="O18" s="52"/>
      <c r="P18" s="52"/>
      <c r="Q18" s="52"/>
      <c r="R18" s="52"/>
    </row>
    <row r="19" spans="4:18" ht="15.9" customHeight="1" x14ac:dyDescent="0.25">
      <c r="D19" s="11" t="s">
        <v>12</v>
      </c>
      <c r="E19" s="33">
        <v>34.4</v>
      </c>
      <c r="F19" s="33">
        <v>5.7</v>
      </c>
      <c r="G19" s="33">
        <v>-2.2000000000000002</v>
      </c>
      <c r="H19" s="8">
        <v>-2.1</v>
      </c>
      <c r="O19" s="52"/>
      <c r="P19" s="52"/>
      <c r="Q19" s="52"/>
      <c r="R19" s="52"/>
    </row>
    <row r="20" spans="4:18" ht="4.95" customHeight="1" x14ac:dyDescent="0.25">
      <c r="D20" s="10"/>
      <c r="E20" s="33"/>
      <c r="F20" s="33"/>
      <c r="G20" s="33"/>
      <c r="H20" s="8"/>
      <c r="O20" s="52"/>
      <c r="P20" s="52"/>
      <c r="Q20" s="52"/>
      <c r="R20" s="52"/>
    </row>
    <row r="21" spans="4:18" ht="15.9" customHeight="1" x14ac:dyDescent="0.25">
      <c r="D21" s="10" t="s">
        <v>13</v>
      </c>
      <c r="E21" s="33"/>
      <c r="F21" s="33"/>
      <c r="G21" s="33"/>
      <c r="H21" s="8"/>
      <c r="O21" s="52"/>
      <c r="P21" s="52"/>
      <c r="Q21" s="52"/>
      <c r="R21" s="52"/>
    </row>
    <row r="22" spans="4:18" ht="15.9" customHeight="1" x14ac:dyDescent="0.25">
      <c r="D22" s="10" t="s">
        <v>14</v>
      </c>
      <c r="E22" s="33">
        <v>9.1</v>
      </c>
      <c r="F22" s="33">
        <v>4.8</v>
      </c>
      <c r="G22" s="33">
        <v>4.9000000000000004</v>
      </c>
      <c r="H22" s="8">
        <v>3.7</v>
      </c>
      <c r="O22" s="52"/>
      <c r="P22" s="52"/>
      <c r="Q22" s="52"/>
      <c r="R22" s="52"/>
    </row>
    <row r="23" spans="4:18" ht="2.4" customHeight="1" thickBot="1" x14ac:dyDescent="0.3">
      <c r="D23" s="22"/>
      <c r="E23" s="35"/>
      <c r="F23" s="35"/>
      <c r="G23" s="25"/>
      <c r="H23" s="25"/>
    </row>
    <row r="24" spans="4:18" ht="2.4" customHeight="1" x14ac:dyDescent="0.25">
      <c r="D24" s="4"/>
      <c r="E24" s="4"/>
      <c r="F24" s="4"/>
      <c r="G24" s="4"/>
      <c r="H24" s="4"/>
    </row>
    <row r="25" spans="4:18" ht="66" customHeight="1" x14ac:dyDescent="0.25">
      <c r="D25" s="60" t="s">
        <v>78</v>
      </c>
      <c r="E25" s="60"/>
      <c r="F25" s="60"/>
      <c r="G25" s="60"/>
      <c r="H25" s="60"/>
    </row>
    <row r="26" spans="4:18" ht="15.9" customHeight="1" x14ac:dyDescent="0.25">
      <c r="D26" s="4"/>
      <c r="E26" s="4"/>
      <c r="F26" s="4"/>
      <c r="G26" s="4"/>
      <c r="H26" s="4"/>
    </row>
    <row r="27" spans="4:18" ht="15.9" customHeight="1" thickBot="1" x14ac:dyDescent="0.3">
      <c r="D27" s="6" t="s">
        <v>0</v>
      </c>
      <c r="E27" s="4"/>
      <c r="F27" s="4"/>
      <c r="G27" s="4"/>
      <c r="H27" s="37"/>
    </row>
    <row r="28" spans="4:18" ht="15.9" customHeight="1" thickBot="1" x14ac:dyDescent="0.3">
      <c r="D28" s="29"/>
      <c r="E28" s="30"/>
      <c r="F28" s="30"/>
      <c r="G28" s="30"/>
      <c r="H28" s="31"/>
    </row>
    <row r="29" spans="4:18" ht="15.9" customHeight="1" x14ac:dyDescent="0.25"/>
    <row r="30" spans="4:18" ht="15.9" customHeight="1" x14ac:dyDescent="0.25"/>
    <row r="31" spans="4:18" ht="15.9" customHeight="1" x14ac:dyDescent="0.25"/>
    <row r="32" spans="4:18" ht="4.5" customHeight="1" x14ac:dyDescent="0.25"/>
  </sheetData>
  <mergeCells count="1">
    <mergeCell ref="D25:H25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1"/>
  <sheetViews>
    <sheetView workbookViewId="0">
      <selection activeCell="B18" sqref="B18"/>
    </sheetView>
  </sheetViews>
  <sheetFormatPr baseColWidth="10" defaultRowHeight="13.8" x14ac:dyDescent="0.25"/>
  <cols>
    <col min="1" max="1" width="7.09765625" customWidth="1"/>
    <col min="2" max="2" width="35.69921875" customWidth="1"/>
    <col min="3" max="6" width="7.59765625" customWidth="1"/>
  </cols>
  <sheetData>
    <row r="1" spans="1:16" ht="15.6" x14ac:dyDescent="0.3">
      <c r="A1" s="38"/>
      <c r="B1" s="56" t="s">
        <v>15</v>
      </c>
      <c r="C1" s="39"/>
      <c r="D1" s="39"/>
      <c r="E1" s="39"/>
      <c r="F1" s="39"/>
    </row>
    <row r="2" spans="1:16" ht="17.399999999999999" x14ac:dyDescent="0.3">
      <c r="A2" s="38"/>
      <c r="B2" s="40"/>
      <c r="C2" s="39"/>
      <c r="D2" s="39"/>
      <c r="E2" s="39"/>
      <c r="F2" s="39"/>
    </row>
    <row r="3" spans="1:16" ht="15.6" x14ac:dyDescent="0.25">
      <c r="A3" s="38"/>
      <c r="B3" s="39" t="s">
        <v>58</v>
      </c>
      <c r="C3" s="39"/>
      <c r="D3" s="39"/>
      <c r="E3" s="39"/>
      <c r="F3" s="39"/>
    </row>
    <row r="4" spans="1:16" ht="15" customHeight="1" x14ac:dyDescent="0.25">
      <c r="A4" s="38"/>
      <c r="B4" s="39"/>
      <c r="C4" s="39"/>
      <c r="D4" s="39"/>
      <c r="E4" s="39"/>
      <c r="F4" s="39"/>
    </row>
    <row r="5" spans="1:16" ht="2.25" customHeight="1" x14ac:dyDescent="0.25">
      <c r="A5" s="38"/>
      <c r="B5" s="38"/>
      <c r="C5" s="41"/>
      <c r="D5" s="41"/>
      <c r="E5" s="41"/>
      <c r="F5" s="41"/>
    </row>
    <row r="6" spans="1:16" x14ac:dyDescent="0.25">
      <c r="A6" s="48"/>
      <c r="B6" s="44" t="s">
        <v>2</v>
      </c>
      <c r="C6" s="42">
        <v>2020</v>
      </c>
      <c r="D6" s="42">
        <v>2021</v>
      </c>
      <c r="E6" s="42">
        <v>2022</v>
      </c>
      <c r="F6" s="42">
        <v>2023</v>
      </c>
    </row>
    <row r="7" spans="1:16" ht="2.25" customHeight="1" x14ac:dyDescent="0.25">
      <c r="A7" s="38"/>
      <c r="B7" s="45"/>
      <c r="C7" s="43"/>
      <c r="D7" s="43"/>
      <c r="E7" s="43"/>
      <c r="F7" s="43"/>
    </row>
    <row r="8" spans="1:16" x14ac:dyDescent="0.25">
      <c r="A8" s="38"/>
      <c r="B8" s="46" t="s">
        <v>17</v>
      </c>
      <c r="C8" s="49">
        <v>-4.9000000000000004</v>
      </c>
      <c r="D8" s="49">
        <v>2.5</v>
      </c>
      <c r="E8" s="49">
        <v>4.2</v>
      </c>
      <c r="F8" s="49">
        <v>3.2</v>
      </c>
      <c r="N8" s="51"/>
      <c r="O8" s="51"/>
      <c r="P8" s="51"/>
    </row>
    <row r="9" spans="1:16" x14ac:dyDescent="0.25">
      <c r="A9" s="38"/>
      <c r="B9" s="46" t="s">
        <v>59</v>
      </c>
      <c r="C9" s="49">
        <v>-4.5999999999999996</v>
      </c>
      <c r="D9" s="49">
        <v>2.5</v>
      </c>
      <c r="E9" s="49">
        <v>4.0999999999999996</v>
      </c>
      <c r="F9" s="49">
        <v>3</v>
      </c>
      <c r="N9" s="51"/>
      <c r="O9" s="51"/>
      <c r="P9" s="51"/>
    </row>
    <row r="10" spans="1:16" x14ac:dyDescent="0.25">
      <c r="A10" s="38"/>
      <c r="B10" s="46"/>
      <c r="C10" s="49"/>
      <c r="D10" s="49"/>
      <c r="E10" s="49"/>
      <c r="F10" s="49"/>
      <c r="N10" s="51"/>
      <c r="O10" s="51"/>
      <c r="P10" s="51"/>
    </row>
    <row r="11" spans="1:16" x14ac:dyDescent="0.25">
      <c r="A11" s="38"/>
      <c r="B11" s="47" t="s">
        <v>19</v>
      </c>
      <c r="C11" s="49"/>
      <c r="D11" s="49"/>
      <c r="E11" s="49"/>
      <c r="F11" s="49"/>
      <c r="N11" s="51"/>
      <c r="O11" s="51"/>
      <c r="P11" s="51"/>
    </row>
    <row r="12" spans="1:16" x14ac:dyDescent="0.25">
      <c r="A12" s="38"/>
      <c r="B12" s="47" t="s">
        <v>20</v>
      </c>
      <c r="C12" s="49">
        <v>-6.1</v>
      </c>
      <c r="D12" s="49">
        <v>0.3</v>
      </c>
      <c r="E12" s="49">
        <v>7.3</v>
      </c>
      <c r="F12" s="49">
        <v>2.7</v>
      </c>
      <c r="N12" s="51"/>
      <c r="O12" s="51"/>
      <c r="P12" s="51"/>
    </row>
    <row r="13" spans="1:16" x14ac:dyDescent="0.25">
      <c r="A13" s="38"/>
      <c r="B13" s="47" t="s">
        <v>21</v>
      </c>
      <c r="C13" s="49">
        <v>16.100000000000001</v>
      </c>
      <c r="D13" s="49">
        <v>15.2</v>
      </c>
      <c r="E13" s="49">
        <v>9.6999999999999993</v>
      </c>
      <c r="F13" s="49">
        <v>8.8000000000000007</v>
      </c>
      <c r="N13" s="51"/>
      <c r="O13" s="51"/>
      <c r="P13" s="51"/>
    </row>
    <row r="14" spans="1:16" x14ac:dyDescent="0.25">
      <c r="A14" s="38"/>
      <c r="B14" s="47" t="s">
        <v>22</v>
      </c>
      <c r="C14" s="49">
        <v>3.5</v>
      </c>
      <c r="D14" s="49">
        <v>3.5</v>
      </c>
      <c r="E14" s="49">
        <v>-1.8</v>
      </c>
      <c r="F14" s="49">
        <v>0.9</v>
      </c>
      <c r="N14" s="51"/>
      <c r="O14" s="51"/>
      <c r="P14" s="51"/>
    </row>
    <row r="15" spans="1:16" x14ac:dyDescent="0.25">
      <c r="A15" s="38"/>
      <c r="B15" s="47" t="s">
        <v>23</v>
      </c>
      <c r="C15" s="49">
        <v>-3</v>
      </c>
      <c r="D15" s="49">
        <v>1.4</v>
      </c>
      <c r="E15" s="49">
        <v>3.4</v>
      </c>
      <c r="F15" s="49">
        <v>5.2</v>
      </c>
      <c r="N15" s="51"/>
      <c r="O15" s="51"/>
      <c r="P15" s="51"/>
    </row>
    <row r="16" spans="1:16" ht="15.6" x14ac:dyDescent="0.25">
      <c r="A16" s="38"/>
      <c r="B16" s="47" t="s">
        <v>60</v>
      </c>
      <c r="C16" s="49">
        <v>-7.4</v>
      </c>
      <c r="D16" s="49">
        <v>2.5</v>
      </c>
      <c r="E16" s="49">
        <v>4.9000000000000004</v>
      </c>
      <c r="F16" s="49">
        <v>7.2</v>
      </c>
      <c r="N16" s="51"/>
      <c r="O16" s="51"/>
      <c r="P16" s="51"/>
    </row>
    <row r="17" spans="1:16" x14ac:dyDescent="0.25">
      <c r="A17" s="38"/>
      <c r="B17" s="47" t="s">
        <v>84</v>
      </c>
      <c r="C17" s="49">
        <v>2.5</v>
      </c>
      <c r="D17" s="49">
        <v>1.9</v>
      </c>
      <c r="E17" s="49">
        <v>1.1000000000000001</v>
      </c>
      <c r="F17" s="49">
        <v>2</v>
      </c>
      <c r="N17" s="51"/>
      <c r="O17" s="51"/>
      <c r="P17" s="51"/>
    </row>
    <row r="18" spans="1:16" x14ac:dyDescent="0.25">
      <c r="A18" s="38"/>
      <c r="B18" s="47" t="s">
        <v>25</v>
      </c>
      <c r="C18" s="49">
        <v>-10.1</v>
      </c>
      <c r="D18" s="49">
        <v>6.8</v>
      </c>
      <c r="E18" s="49">
        <v>6</v>
      </c>
      <c r="F18" s="49">
        <v>7.6</v>
      </c>
      <c r="N18" s="51"/>
      <c r="O18" s="51"/>
      <c r="P18" s="51"/>
    </row>
    <row r="19" spans="1:16" x14ac:dyDescent="0.25">
      <c r="A19" s="38"/>
      <c r="B19" s="47" t="s">
        <v>26</v>
      </c>
      <c r="C19" s="49">
        <v>-9.1999999999999993</v>
      </c>
      <c r="D19" s="49">
        <v>7.2</v>
      </c>
      <c r="E19" s="49">
        <v>5.8</v>
      </c>
      <c r="F19" s="49">
        <v>8.1</v>
      </c>
      <c r="N19" s="51"/>
      <c r="O19" s="51"/>
      <c r="P19" s="51"/>
    </row>
    <row r="20" spans="1:16" ht="15.6" x14ac:dyDescent="0.25">
      <c r="A20" s="38"/>
      <c r="B20" s="47" t="s">
        <v>61</v>
      </c>
      <c r="C20" s="49">
        <v>6.8</v>
      </c>
      <c r="D20" s="49">
        <v>6.6</v>
      </c>
      <c r="E20" s="49">
        <v>6.2</v>
      </c>
      <c r="F20" s="49">
        <v>6.2</v>
      </c>
      <c r="N20" s="51"/>
      <c r="O20" s="51"/>
      <c r="P20" s="51"/>
    </row>
    <row r="21" spans="1:16" x14ac:dyDescent="0.25">
      <c r="A21" s="38"/>
      <c r="B21" s="47"/>
      <c r="C21" s="49"/>
      <c r="D21" s="49"/>
      <c r="E21" s="49"/>
      <c r="F21" s="49"/>
      <c r="N21" s="51"/>
      <c r="O21" s="51"/>
      <c r="P21" s="51"/>
    </row>
    <row r="22" spans="1:16" ht="15.6" x14ac:dyDescent="0.25">
      <c r="A22" s="38"/>
      <c r="B22" s="47" t="s">
        <v>62</v>
      </c>
      <c r="C22" s="49"/>
      <c r="D22" s="49"/>
      <c r="E22" s="49"/>
      <c r="F22" s="49"/>
      <c r="N22" s="51"/>
      <c r="O22" s="51"/>
      <c r="P22" s="51"/>
    </row>
    <row r="23" spans="1:16" x14ac:dyDescent="0.25">
      <c r="A23" s="38"/>
      <c r="B23" s="47" t="s">
        <v>29</v>
      </c>
      <c r="C23" s="49">
        <v>-3.1</v>
      </c>
      <c r="D23" s="49">
        <v>1.3</v>
      </c>
      <c r="E23" s="49">
        <v>4</v>
      </c>
      <c r="F23" s="49">
        <v>2.8</v>
      </c>
      <c r="N23" s="51"/>
      <c r="O23" s="51"/>
      <c r="P23" s="51"/>
    </row>
    <row r="24" spans="1:16" x14ac:dyDescent="0.25">
      <c r="A24" s="38"/>
      <c r="B24" s="47" t="s">
        <v>30</v>
      </c>
      <c r="C24" s="49">
        <v>-0.9</v>
      </c>
      <c r="D24" s="49">
        <v>1</v>
      </c>
      <c r="E24" s="49">
        <v>-0.2</v>
      </c>
      <c r="F24" s="49">
        <v>0.3</v>
      </c>
      <c r="N24" s="51"/>
      <c r="O24" s="51"/>
      <c r="P24" s="51"/>
    </row>
    <row r="25" spans="1:16" x14ac:dyDescent="0.25">
      <c r="A25" s="38"/>
      <c r="B25" s="47" t="s">
        <v>25</v>
      </c>
      <c r="C25" s="49">
        <v>-4.7</v>
      </c>
      <c r="D25" s="49">
        <v>3</v>
      </c>
      <c r="E25" s="49">
        <v>2.8</v>
      </c>
      <c r="F25" s="49">
        <v>3.7</v>
      </c>
      <c r="N25" s="51"/>
      <c r="O25" s="51"/>
      <c r="P25" s="51"/>
    </row>
    <row r="26" spans="1:16" x14ac:dyDescent="0.25">
      <c r="A26" s="38"/>
      <c r="B26" s="46" t="s">
        <v>26</v>
      </c>
      <c r="C26" s="49">
        <v>3.8</v>
      </c>
      <c r="D26" s="49">
        <v>-2.7</v>
      </c>
      <c r="E26" s="49">
        <v>-2.4</v>
      </c>
      <c r="F26" s="49">
        <v>-3.6</v>
      </c>
      <c r="N26" s="51"/>
      <c r="O26" s="51"/>
      <c r="P26" s="51"/>
    </row>
    <row r="27" spans="1:16" x14ac:dyDescent="0.25">
      <c r="A27" s="38"/>
      <c r="B27" s="46"/>
      <c r="C27" s="49"/>
      <c r="D27" s="49"/>
      <c r="E27" s="49"/>
      <c r="F27" s="49"/>
      <c r="N27" s="51"/>
      <c r="O27" s="51"/>
      <c r="P27" s="51"/>
    </row>
    <row r="28" spans="1:16" x14ac:dyDescent="0.25">
      <c r="A28" s="38"/>
      <c r="B28" s="46" t="s">
        <v>31</v>
      </c>
      <c r="C28" s="49"/>
      <c r="D28" s="49"/>
      <c r="E28" s="49"/>
      <c r="F28" s="49"/>
      <c r="N28" s="51"/>
      <c r="O28" s="51"/>
      <c r="P28" s="51"/>
    </row>
    <row r="29" spans="1:16" ht="15.6" x14ac:dyDescent="0.25">
      <c r="A29" s="38"/>
      <c r="B29" s="47" t="s">
        <v>63</v>
      </c>
      <c r="C29" s="49">
        <v>-5.4</v>
      </c>
      <c r="D29" s="49">
        <v>2.1</v>
      </c>
      <c r="E29" s="49">
        <v>3</v>
      </c>
      <c r="F29" s="49">
        <v>1.7</v>
      </c>
      <c r="N29" s="51"/>
      <c r="O29" s="51"/>
      <c r="P29" s="51"/>
    </row>
    <row r="30" spans="1:16" ht="15.6" x14ac:dyDescent="0.25">
      <c r="A30" s="38"/>
      <c r="B30" s="47" t="s">
        <v>64</v>
      </c>
      <c r="C30" s="49">
        <v>-0.8</v>
      </c>
      <c r="D30" s="49">
        <v>-0.1</v>
      </c>
      <c r="E30" s="49">
        <v>0.8</v>
      </c>
      <c r="F30" s="49">
        <v>0.7</v>
      </c>
      <c r="N30" s="51"/>
      <c r="O30" s="51"/>
      <c r="P30" s="51"/>
    </row>
    <row r="31" spans="1:16" ht="15.6" x14ac:dyDescent="0.25">
      <c r="A31" s="38"/>
      <c r="B31" s="47" t="s">
        <v>65</v>
      </c>
      <c r="C31" s="49">
        <v>2.7</v>
      </c>
      <c r="D31" s="49">
        <v>2.6</v>
      </c>
      <c r="E31" s="49">
        <v>2.4</v>
      </c>
      <c r="F31" s="49">
        <v>2.2000000000000002</v>
      </c>
      <c r="N31" s="51"/>
      <c r="O31" s="51"/>
      <c r="P31" s="51"/>
    </row>
    <row r="32" spans="1:16" ht="15.6" x14ac:dyDescent="0.25">
      <c r="A32" s="38"/>
      <c r="B32" s="47" t="s">
        <v>66</v>
      </c>
      <c r="C32" s="49">
        <v>5.9</v>
      </c>
      <c r="D32" s="49">
        <v>5.7</v>
      </c>
      <c r="E32" s="49">
        <v>5.2</v>
      </c>
      <c r="F32" s="49">
        <v>4.9000000000000004</v>
      </c>
      <c r="N32" s="51"/>
      <c r="O32" s="51"/>
      <c r="P32" s="51"/>
    </row>
    <row r="33" spans="1:16" ht="15.6" x14ac:dyDescent="0.25">
      <c r="A33" s="38"/>
      <c r="B33" s="47" t="s">
        <v>67</v>
      </c>
      <c r="C33" s="49">
        <v>3.9</v>
      </c>
      <c r="D33" s="49">
        <v>3.6</v>
      </c>
      <c r="E33" s="49">
        <v>3.2</v>
      </c>
      <c r="F33" s="49">
        <v>2.9</v>
      </c>
      <c r="N33" s="51"/>
      <c r="O33" s="51"/>
      <c r="P33" s="51"/>
    </row>
    <row r="34" spans="1:16" x14ac:dyDescent="0.25">
      <c r="A34" s="38"/>
      <c r="B34" s="47"/>
      <c r="C34" s="50"/>
      <c r="D34" s="50"/>
      <c r="E34" s="50"/>
      <c r="F34" s="50"/>
      <c r="N34" s="51"/>
      <c r="O34" s="51"/>
      <c r="P34" s="51"/>
    </row>
    <row r="35" spans="1:16" x14ac:dyDescent="0.25">
      <c r="A35" s="38"/>
      <c r="B35" s="46" t="s">
        <v>36</v>
      </c>
      <c r="C35" s="49"/>
      <c r="D35" s="49"/>
      <c r="E35" s="49"/>
      <c r="F35" s="49"/>
      <c r="N35" s="51"/>
      <c r="O35" s="51"/>
      <c r="P35" s="51"/>
    </row>
    <row r="36" spans="1:16" ht="15.6" x14ac:dyDescent="0.25">
      <c r="A36" s="38"/>
      <c r="B36" s="47" t="s">
        <v>68</v>
      </c>
      <c r="C36" s="49">
        <v>2.2000000000000002</v>
      </c>
      <c r="D36" s="49">
        <v>1.7</v>
      </c>
      <c r="E36" s="49">
        <v>2.2999999999999998</v>
      </c>
      <c r="F36" s="49">
        <v>2.8</v>
      </c>
      <c r="N36" s="51"/>
      <c r="O36" s="51"/>
      <c r="P36" s="51"/>
    </row>
    <row r="37" spans="1:16" x14ac:dyDescent="0.25">
      <c r="A37" s="38"/>
      <c r="B37" s="47" t="s">
        <v>38</v>
      </c>
      <c r="C37" s="49">
        <v>-0.1</v>
      </c>
      <c r="D37" s="49">
        <v>3.2</v>
      </c>
      <c r="E37" s="49">
        <v>3.9</v>
      </c>
      <c r="F37" s="49">
        <v>3.5</v>
      </c>
      <c r="N37" s="51"/>
      <c r="O37" s="51"/>
      <c r="P37" s="51"/>
    </row>
    <row r="38" spans="1:16" x14ac:dyDescent="0.25">
      <c r="A38" s="38"/>
      <c r="B38" s="47" t="s">
        <v>39</v>
      </c>
      <c r="C38" s="49">
        <v>0.4</v>
      </c>
      <c r="D38" s="49">
        <v>3.5</v>
      </c>
      <c r="E38" s="49">
        <v>3.5</v>
      </c>
      <c r="F38" s="49">
        <v>3.8</v>
      </c>
      <c r="N38" s="51"/>
      <c r="O38" s="51"/>
      <c r="P38" s="51"/>
    </row>
    <row r="39" spans="1:16" x14ac:dyDescent="0.25">
      <c r="A39" s="38"/>
      <c r="B39" s="47" t="s">
        <v>40</v>
      </c>
      <c r="C39" s="49">
        <v>-4.0999999999999996</v>
      </c>
      <c r="D39" s="49">
        <v>2.6</v>
      </c>
      <c r="E39" s="49">
        <v>3.4</v>
      </c>
      <c r="F39" s="49">
        <v>2.5</v>
      </c>
      <c r="N39" s="51"/>
      <c r="O39" s="51"/>
      <c r="P39" s="51"/>
    </row>
    <row r="40" spans="1:16" ht="15.6" x14ac:dyDescent="0.25">
      <c r="A40" s="38"/>
      <c r="B40" s="47" t="s">
        <v>69</v>
      </c>
      <c r="C40" s="49">
        <v>4.7</v>
      </c>
      <c r="D40" s="49">
        <v>0.9</v>
      </c>
      <c r="E40" s="49">
        <v>0.2</v>
      </c>
      <c r="F40" s="49">
        <v>1.3</v>
      </c>
      <c r="N40" s="51"/>
      <c r="O40" s="51"/>
      <c r="P40" s="51"/>
    </row>
    <row r="41" spans="1:16" x14ac:dyDescent="0.25">
      <c r="A41" s="38"/>
      <c r="B41" s="46" t="s">
        <v>42</v>
      </c>
      <c r="C41" s="49">
        <v>1.6</v>
      </c>
      <c r="D41" s="49">
        <v>2.8</v>
      </c>
      <c r="E41" s="49">
        <v>2.9</v>
      </c>
      <c r="F41" s="49">
        <v>2.4</v>
      </c>
      <c r="N41" s="51"/>
      <c r="O41" s="51"/>
      <c r="P41" s="51"/>
    </row>
    <row r="42" spans="1:16" x14ac:dyDescent="0.25">
      <c r="A42" s="38"/>
      <c r="B42" s="47"/>
      <c r="C42" s="49"/>
      <c r="D42" s="49"/>
      <c r="E42" s="49"/>
      <c r="F42" s="49"/>
      <c r="N42" s="51"/>
      <c r="O42" s="51"/>
      <c r="P42" s="51"/>
    </row>
    <row r="43" spans="1:16" ht="15.6" x14ac:dyDescent="0.25">
      <c r="A43" s="38"/>
      <c r="B43" s="47" t="s">
        <v>70</v>
      </c>
      <c r="C43" s="49">
        <v>0.4</v>
      </c>
      <c r="D43" s="49">
        <v>3.2</v>
      </c>
      <c r="E43" s="49">
        <v>3.6</v>
      </c>
      <c r="F43" s="49">
        <v>2.2000000000000002</v>
      </c>
      <c r="N43" s="51"/>
      <c r="O43" s="51"/>
      <c r="P43" s="51"/>
    </row>
    <row r="44" spans="1:16" x14ac:dyDescent="0.25">
      <c r="A44" s="38"/>
      <c r="B44" s="47" t="s">
        <v>44</v>
      </c>
      <c r="C44" s="49">
        <v>1</v>
      </c>
      <c r="D44" s="49">
        <v>2.2999999999999998</v>
      </c>
      <c r="E44" s="49">
        <v>2.6</v>
      </c>
      <c r="F44" s="49">
        <v>2.2000000000000002</v>
      </c>
      <c r="N44" s="51"/>
      <c r="O44" s="51"/>
      <c r="P44" s="51"/>
    </row>
    <row r="45" spans="1:16" x14ac:dyDescent="0.25">
      <c r="A45" s="38"/>
      <c r="B45" s="47" t="s">
        <v>45</v>
      </c>
      <c r="C45" s="49">
        <v>-4.5</v>
      </c>
      <c r="D45" s="49">
        <v>10.199999999999999</v>
      </c>
      <c r="E45" s="49">
        <v>11.5</v>
      </c>
      <c r="F45" s="49">
        <v>2.6</v>
      </c>
      <c r="N45" s="51"/>
      <c r="O45" s="51"/>
      <c r="P45" s="51"/>
    </row>
    <row r="46" spans="1:16" x14ac:dyDescent="0.25">
      <c r="A46" s="38"/>
      <c r="B46" s="47" t="s">
        <v>46</v>
      </c>
      <c r="C46" s="49">
        <v>0.7</v>
      </c>
      <c r="D46" s="49">
        <v>2.2000000000000002</v>
      </c>
      <c r="E46" s="49">
        <v>2.2999999999999998</v>
      </c>
      <c r="F46" s="49">
        <v>1.8</v>
      </c>
      <c r="N46" s="51"/>
      <c r="O46" s="51"/>
      <c r="P46" s="51"/>
    </row>
    <row r="47" spans="1:16" x14ac:dyDescent="0.25">
      <c r="A47" s="38"/>
      <c r="B47" s="55" t="s">
        <v>47</v>
      </c>
      <c r="C47" s="49">
        <v>2.2999999999999998</v>
      </c>
      <c r="D47" s="49">
        <v>2.9</v>
      </c>
      <c r="E47" s="49">
        <v>3.5</v>
      </c>
      <c r="F47" s="49">
        <v>3.5</v>
      </c>
      <c r="N47" s="51"/>
      <c r="O47" s="51"/>
      <c r="P47" s="51"/>
    </row>
    <row r="48" spans="1:16" ht="2.25" customHeight="1" x14ac:dyDescent="0.25">
      <c r="A48" s="38"/>
      <c r="B48" s="38"/>
      <c r="C48" s="41"/>
      <c r="D48" s="41"/>
      <c r="E48" s="41"/>
      <c r="F48" s="41"/>
      <c r="N48" s="51"/>
      <c r="O48" s="51"/>
      <c r="P48" s="51"/>
    </row>
    <row r="49" spans="1:6" ht="133.80000000000001" customHeight="1" x14ac:dyDescent="0.25">
      <c r="A49" s="38"/>
      <c r="B49" s="57" t="s">
        <v>85</v>
      </c>
      <c r="C49" s="57"/>
      <c r="D49" s="57"/>
      <c r="E49" s="57"/>
      <c r="F49" s="57"/>
    </row>
    <row r="50" spans="1:6" x14ac:dyDescent="0.25">
      <c r="A50" s="38"/>
      <c r="B50" s="39"/>
      <c r="C50" s="39"/>
      <c r="D50" s="39"/>
      <c r="E50" s="39"/>
      <c r="F50" s="39"/>
    </row>
    <row r="51" spans="1:6" ht="14.25" customHeight="1" x14ac:dyDescent="0.25">
      <c r="A51" s="38"/>
      <c r="B51" s="39" t="s">
        <v>0</v>
      </c>
      <c r="C51" s="39"/>
      <c r="D51" s="39"/>
      <c r="E51" s="39"/>
      <c r="F51" s="39"/>
    </row>
  </sheetData>
  <mergeCells count="1">
    <mergeCell ref="B49:F49"/>
  </mergeCells>
  <pageMargins left="0.7" right="0.7" top="0.78740157499999996" bottom="0.78740157499999996" header="0.3" footer="0.3"/>
  <pageSetup paperSize="9" scale="9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1"/>
  <sheetViews>
    <sheetView tabSelected="1" zoomScaleNormal="100" workbookViewId="0">
      <selection activeCell="A9" sqref="A9:XFD9"/>
    </sheetView>
  </sheetViews>
  <sheetFormatPr baseColWidth="10" defaultRowHeight="13.8" x14ac:dyDescent="0.25"/>
  <cols>
    <col min="1" max="1" width="7.09765625" customWidth="1"/>
    <col min="2" max="2" width="38.8984375" customWidth="1"/>
    <col min="3" max="6" width="7.59765625" customWidth="1"/>
  </cols>
  <sheetData>
    <row r="1" spans="1:14" ht="15.6" x14ac:dyDescent="0.25">
      <c r="A1" s="38"/>
      <c r="B1" s="61" t="s">
        <v>79</v>
      </c>
      <c r="C1" s="61"/>
      <c r="D1" s="61"/>
      <c r="E1" s="61"/>
      <c r="F1" s="61"/>
    </row>
    <row r="2" spans="1:14" ht="15.6" x14ac:dyDescent="0.25">
      <c r="A2" s="38"/>
      <c r="B2" s="61"/>
      <c r="C2" s="61"/>
      <c r="D2" s="61"/>
      <c r="E2" s="61"/>
      <c r="F2" s="61"/>
    </row>
    <row r="3" spans="1:14" x14ac:dyDescent="0.25">
      <c r="A3" s="38"/>
      <c r="B3" s="39" t="s">
        <v>16</v>
      </c>
      <c r="C3" s="39"/>
      <c r="D3" s="39"/>
      <c r="E3" s="39"/>
      <c r="F3" s="39"/>
    </row>
    <row r="4" spans="1:14" ht="15" customHeight="1" x14ac:dyDescent="0.25">
      <c r="A4" s="38"/>
      <c r="B4" s="39"/>
      <c r="C4" s="39"/>
      <c r="D4" s="39"/>
      <c r="E4" s="39"/>
      <c r="F4" s="39"/>
    </row>
    <row r="5" spans="1:14" ht="2.25" customHeight="1" x14ac:dyDescent="0.25">
      <c r="A5" s="38"/>
      <c r="B5" s="38"/>
      <c r="C5" s="41"/>
      <c r="D5" s="41"/>
      <c r="E5" s="41"/>
      <c r="F5" s="41"/>
    </row>
    <row r="6" spans="1:14" x14ac:dyDescent="0.25">
      <c r="A6" s="48"/>
      <c r="B6" s="44" t="s">
        <v>2</v>
      </c>
      <c r="C6" s="42">
        <v>2020</v>
      </c>
      <c r="D6" s="42">
        <v>2021</v>
      </c>
      <c r="E6" s="42">
        <v>2022</v>
      </c>
      <c r="F6" s="42">
        <v>2023</v>
      </c>
    </row>
    <row r="7" spans="1:14" ht="2.25" customHeight="1" x14ac:dyDescent="0.25">
      <c r="A7" s="38"/>
      <c r="B7" s="45"/>
      <c r="C7" s="43"/>
      <c r="D7" s="43"/>
      <c r="E7" s="43"/>
      <c r="F7" s="43"/>
    </row>
    <row r="8" spans="1:14" x14ac:dyDescent="0.25">
      <c r="A8" s="38"/>
      <c r="B8" s="46" t="s">
        <v>17</v>
      </c>
      <c r="C8" s="49">
        <v>-4.5999999999999996</v>
      </c>
      <c r="D8" s="49">
        <v>2.5</v>
      </c>
      <c r="E8" s="49">
        <v>4.0999999999999996</v>
      </c>
      <c r="F8" s="49">
        <v>3</v>
      </c>
      <c r="L8" s="51"/>
      <c r="M8" s="51"/>
      <c r="N8" s="51"/>
    </row>
    <row r="9" spans="1:14" x14ac:dyDescent="0.25">
      <c r="A9" s="38"/>
      <c r="B9" s="46" t="s">
        <v>18</v>
      </c>
      <c r="C9" s="49">
        <v>-4.9000000000000004</v>
      </c>
      <c r="D9" s="49">
        <v>2.5</v>
      </c>
      <c r="E9" s="49">
        <v>4.2</v>
      </c>
      <c r="F9" s="49">
        <v>3.2</v>
      </c>
      <c r="L9" s="51"/>
      <c r="M9" s="51"/>
      <c r="N9" s="51"/>
    </row>
    <row r="10" spans="1:14" x14ac:dyDescent="0.25">
      <c r="A10" s="38"/>
      <c r="B10" s="46"/>
      <c r="C10" s="49"/>
      <c r="D10" s="49"/>
      <c r="E10" s="49"/>
      <c r="F10" s="49"/>
      <c r="L10" s="51"/>
      <c r="M10" s="51"/>
      <c r="N10" s="51"/>
    </row>
    <row r="11" spans="1:14" x14ac:dyDescent="0.25">
      <c r="A11" s="38"/>
      <c r="B11" s="47" t="s">
        <v>19</v>
      </c>
      <c r="C11" s="49"/>
      <c r="D11" s="49"/>
      <c r="E11" s="49"/>
      <c r="F11" s="49"/>
      <c r="L11" s="51"/>
      <c r="M11" s="51"/>
      <c r="N11" s="51"/>
    </row>
    <row r="12" spans="1:14" x14ac:dyDescent="0.25">
      <c r="A12" s="38"/>
      <c r="B12" s="47" t="s">
        <v>20</v>
      </c>
      <c r="C12" s="49">
        <v>-5.9</v>
      </c>
      <c r="D12" s="49">
        <v>0.3</v>
      </c>
      <c r="E12" s="49">
        <v>7.2</v>
      </c>
      <c r="F12" s="49">
        <v>2.6</v>
      </c>
      <c r="L12" s="51"/>
      <c r="M12" s="51"/>
      <c r="N12" s="51"/>
    </row>
    <row r="13" spans="1:14" x14ac:dyDescent="0.25">
      <c r="A13" s="38"/>
      <c r="B13" s="47" t="s">
        <v>21</v>
      </c>
      <c r="C13" s="49">
        <v>16.100000000000001</v>
      </c>
      <c r="D13" s="49">
        <v>15.1</v>
      </c>
      <c r="E13" s="49">
        <v>9.6</v>
      </c>
      <c r="F13" s="49">
        <v>8.8000000000000007</v>
      </c>
      <c r="L13" s="51"/>
      <c r="M13" s="51"/>
      <c r="N13" s="51"/>
    </row>
    <row r="14" spans="1:14" x14ac:dyDescent="0.25">
      <c r="A14" s="38"/>
      <c r="B14" s="47" t="s">
        <v>22</v>
      </c>
      <c r="C14" s="49">
        <v>3.5</v>
      </c>
      <c r="D14" s="49">
        <v>3.5</v>
      </c>
      <c r="E14" s="49">
        <v>-1.8</v>
      </c>
      <c r="F14" s="49">
        <v>0.9</v>
      </c>
      <c r="L14" s="51"/>
      <c r="M14" s="51"/>
      <c r="N14" s="51"/>
    </row>
    <row r="15" spans="1:14" x14ac:dyDescent="0.25">
      <c r="A15" s="38"/>
      <c r="B15" s="47" t="s">
        <v>23</v>
      </c>
      <c r="C15" s="49">
        <v>-2.2000000000000002</v>
      </c>
      <c r="D15" s="49">
        <v>1.6</v>
      </c>
      <c r="E15" s="49">
        <v>3.7</v>
      </c>
      <c r="F15" s="49">
        <v>5.4</v>
      </c>
      <c r="L15" s="51"/>
      <c r="M15" s="51"/>
      <c r="N15" s="51"/>
    </row>
    <row r="16" spans="1:14" ht="15.6" x14ac:dyDescent="0.25">
      <c r="A16" s="38"/>
      <c r="B16" s="47" t="s">
        <v>24</v>
      </c>
      <c r="C16" s="49">
        <v>-6.7</v>
      </c>
      <c r="D16" s="49">
        <v>2.6</v>
      </c>
      <c r="E16" s="49">
        <v>7.5</v>
      </c>
      <c r="F16" s="49">
        <v>8</v>
      </c>
      <c r="L16" s="51"/>
      <c r="M16" s="51"/>
      <c r="N16" s="51"/>
    </row>
    <row r="17" spans="1:14" x14ac:dyDescent="0.25">
      <c r="A17" s="38"/>
      <c r="B17" s="47" t="s">
        <v>84</v>
      </c>
      <c r="C17" s="49">
        <v>3.4</v>
      </c>
      <c r="D17" s="49">
        <v>2.1</v>
      </c>
      <c r="E17" s="49">
        <v>0.9</v>
      </c>
      <c r="F17" s="49">
        <v>1.5</v>
      </c>
      <c r="L17" s="51"/>
      <c r="M17" s="51"/>
      <c r="N17" s="51"/>
    </row>
    <row r="18" spans="1:14" x14ac:dyDescent="0.25">
      <c r="A18" s="38"/>
      <c r="B18" s="47" t="s">
        <v>25</v>
      </c>
      <c r="C18" s="49">
        <v>-9.3000000000000007</v>
      </c>
      <c r="D18" s="49">
        <v>7</v>
      </c>
      <c r="E18" s="49">
        <v>5.8</v>
      </c>
      <c r="F18" s="49">
        <v>7.2</v>
      </c>
      <c r="L18" s="51"/>
      <c r="M18" s="51"/>
      <c r="N18" s="51"/>
    </row>
    <row r="19" spans="1:14" x14ac:dyDescent="0.25">
      <c r="A19" s="38"/>
      <c r="B19" s="47" t="s">
        <v>26</v>
      </c>
      <c r="C19" s="49">
        <v>-8.6</v>
      </c>
      <c r="D19" s="49">
        <v>7.4</v>
      </c>
      <c r="E19" s="49">
        <v>5.6</v>
      </c>
      <c r="F19" s="49">
        <v>7.8</v>
      </c>
      <c r="L19" s="51"/>
      <c r="M19" s="51"/>
      <c r="N19" s="51"/>
    </row>
    <row r="20" spans="1:14" ht="15.6" x14ac:dyDescent="0.25">
      <c r="A20" s="38"/>
      <c r="B20" s="47" t="s">
        <v>27</v>
      </c>
      <c r="C20" s="49">
        <v>7</v>
      </c>
      <c r="D20" s="49">
        <v>6.7</v>
      </c>
      <c r="E20" s="49">
        <v>6.3</v>
      </c>
      <c r="F20" s="49">
        <v>6.2</v>
      </c>
      <c r="L20" s="51"/>
      <c r="M20" s="51"/>
      <c r="N20" s="51"/>
    </row>
    <row r="21" spans="1:14" x14ac:dyDescent="0.25">
      <c r="A21" s="38"/>
      <c r="B21" s="47"/>
      <c r="C21" s="49"/>
      <c r="D21" s="49"/>
      <c r="E21" s="49"/>
      <c r="F21" s="49"/>
      <c r="L21" s="51"/>
      <c r="M21" s="51"/>
      <c r="N21" s="51"/>
    </row>
    <row r="22" spans="1:14" ht="15.6" x14ac:dyDescent="0.25">
      <c r="A22" s="38"/>
      <c r="B22" s="47" t="s">
        <v>28</v>
      </c>
      <c r="C22" s="49"/>
      <c r="D22" s="49"/>
      <c r="E22" s="49"/>
      <c r="F22" s="49"/>
      <c r="L22" s="51"/>
      <c r="M22" s="51"/>
      <c r="N22" s="51"/>
    </row>
    <row r="23" spans="1:14" x14ac:dyDescent="0.25">
      <c r="A23" s="38"/>
      <c r="B23" s="47" t="s">
        <v>29</v>
      </c>
      <c r="C23" s="49">
        <v>-2.8</v>
      </c>
      <c r="D23" s="49">
        <v>1.3</v>
      </c>
      <c r="E23" s="49">
        <v>4</v>
      </c>
      <c r="F23" s="49">
        <v>2.8</v>
      </c>
      <c r="L23" s="51"/>
      <c r="M23" s="51"/>
      <c r="N23" s="51"/>
    </row>
    <row r="24" spans="1:14" x14ac:dyDescent="0.25">
      <c r="A24" s="38"/>
      <c r="B24" s="47" t="s">
        <v>30</v>
      </c>
      <c r="C24" s="49">
        <v>-0.93300000000000005</v>
      </c>
      <c r="D24" s="49">
        <v>0.98899999999999999</v>
      </c>
      <c r="E24" s="49">
        <v>-0.31</v>
      </c>
      <c r="F24" s="49">
        <v>0.17699999999999999</v>
      </c>
      <c r="L24" s="51"/>
      <c r="M24" s="51"/>
      <c r="N24" s="51"/>
    </row>
    <row r="25" spans="1:14" x14ac:dyDescent="0.25">
      <c r="A25" s="38"/>
      <c r="B25" s="47" t="s">
        <v>25</v>
      </c>
      <c r="C25" s="49">
        <v>-4.3</v>
      </c>
      <c r="D25" s="49">
        <v>3</v>
      </c>
      <c r="E25" s="49">
        <v>2.7</v>
      </c>
      <c r="F25" s="49">
        <v>3.5</v>
      </c>
      <c r="L25" s="51"/>
      <c r="M25" s="51"/>
      <c r="N25" s="51"/>
    </row>
    <row r="26" spans="1:14" x14ac:dyDescent="0.25">
      <c r="A26" s="38"/>
      <c r="B26" s="46" t="s">
        <v>26</v>
      </c>
      <c r="C26" s="49">
        <v>3.5</v>
      </c>
      <c r="D26" s="49">
        <v>-2.8</v>
      </c>
      <c r="E26" s="49">
        <v>-2.2999999999999998</v>
      </c>
      <c r="F26" s="49">
        <v>-3.4</v>
      </c>
      <c r="L26" s="51"/>
      <c r="M26" s="51"/>
      <c r="N26" s="51"/>
    </row>
    <row r="27" spans="1:14" x14ac:dyDescent="0.25">
      <c r="A27" s="38"/>
      <c r="B27" s="46"/>
      <c r="C27" s="49"/>
      <c r="D27" s="49"/>
      <c r="E27" s="49"/>
      <c r="F27" s="49"/>
      <c r="L27" s="51"/>
      <c r="M27" s="51"/>
      <c r="N27" s="51"/>
    </row>
    <row r="28" spans="1:14" x14ac:dyDescent="0.25">
      <c r="A28" s="38"/>
      <c r="B28" s="46" t="s">
        <v>31</v>
      </c>
      <c r="C28" s="49"/>
      <c r="D28" s="49"/>
      <c r="E28" s="49"/>
      <c r="F28" s="49"/>
      <c r="L28" s="51"/>
      <c r="M28" s="51"/>
      <c r="N28" s="51"/>
    </row>
    <row r="29" spans="1:14" ht="15.6" x14ac:dyDescent="0.25">
      <c r="A29" s="38"/>
      <c r="B29" s="47" t="s">
        <v>32</v>
      </c>
      <c r="C29" s="49">
        <v>-4.9000000000000004</v>
      </c>
      <c r="D29" s="49">
        <v>2.2000000000000002</v>
      </c>
      <c r="E29" s="49">
        <v>2.7</v>
      </c>
      <c r="F29" s="49">
        <v>1.5</v>
      </c>
      <c r="L29" s="51"/>
      <c r="M29" s="51"/>
      <c r="N29" s="51"/>
    </row>
    <row r="30" spans="1:14" ht="15.6" x14ac:dyDescent="0.25">
      <c r="A30" s="38"/>
      <c r="B30" s="47" t="s">
        <v>71</v>
      </c>
      <c r="C30" s="49">
        <v>-0.8</v>
      </c>
      <c r="D30" s="49">
        <v>-0.1</v>
      </c>
      <c r="E30" s="49">
        <v>0.8</v>
      </c>
      <c r="F30" s="49">
        <v>0.7</v>
      </c>
      <c r="L30" s="51"/>
      <c r="M30" s="51"/>
      <c r="N30" s="51"/>
    </row>
    <row r="31" spans="1:14" ht="15.6" x14ac:dyDescent="0.25">
      <c r="A31" s="38"/>
      <c r="B31" s="47" t="s">
        <v>33</v>
      </c>
      <c r="C31" s="49">
        <v>2.7</v>
      </c>
      <c r="D31" s="49">
        <v>2.6</v>
      </c>
      <c r="E31" s="49">
        <v>2.4</v>
      </c>
      <c r="F31" s="49">
        <v>2.2000000000000002</v>
      </c>
      <c r="L31" s="51"/>
      <c r="M31" s="51"/>
      <c r="N31" s="51"/>
    </row>
    <row r="32" spans="1:14" ht="15.6" x14ac:dyDescent="0.25">
      <c r="A32" s="38"/>
      <c r="B32" s="47" t="s">
        <v>34</v>
      </c>
      <c r="C32" s="49">
        <v>5.9</v>
      </c>
      <c r="D32" s="49">
        <v>5.7</v>
      </c>
      <c r="E32" s="49">
        <v>5.2</v>
      </c>
      <c r="F32" s="49">
        <v>4.9000000000000004</v>
      </c>
      <c r="L32" s="51"/>
      <c r="M32" s="51"/>
      <c r="N32" s="51"/>
    </row>
    <row r="33" spans="1:14" ht="15.6" x14ac:dyDescent="0.25">
      <c r="A33" s="38"/>
      <c r="B33" s="47" t="s">
        <v>35</v>
      </c>
      <c r="C33" s="49">
        <v>3.8</v>
      </c>
      <c r="D33" s="49">
        <v>3.6</v>
      </c>
      <c r="E33" s="49">
        <v>3.2</v>
      </c>
      <c r="F33" s="49">
        <v>2.9</v>
      </c>
      <c r="L33" s="51"/>
      <c r="M33" s="51"/>
      <c r="N33" s="51"/>
    </row>
    <row r="34" spans="1:14" x14ac:dyDescent="0.25">
      <c r="A34" s="38"/>
      <c r="B34" s="47"/>
      <c r="C34" s="50"/>
      <c r="D34" s="50"/>
      <c r="E34" s="50"/>
      <c r="F34" s="50"/>
      <c r="L34" s="51"/>
      <c r="M34" s="51"/>
      <c r="N34" s="51"/>
    </row>
    <row r="35" spans="1:14" x14ac:dyDescent="0.25">
      <c r="A35" s="38"/>
      <c r="B35" s="46" t="s">
        <v>36</v>
      </c>
      <c r="C35" s="49"/>
      <c r="D35" s="49"/>
      <c r="E35" s="49"/>
      <c r="F35" s="49"/>
      <c r="L35" s="51"/>
      <c r="M35" s="51"/>
      <c r="N35" s="51"/>
    </row>
    <row r="36" spans="1:14" ht="15.6" x14ac:dyDescent="0.25">
      <c r="A36" s="38"/>
      <c r="B36" s="47" t="s">
        <v>37</v>
      </c>
      <c r="C36" s="49">
        <v>2.2000000000000002</v>
      </c>
      <c r="D36" s="49">
        <v>1.7</v>
      </c>
      <c r="E36" s="49">
        <v>2.2999999999999998</v>
      </c>
      <c r="F36" s="49">
        <v>2.8</v>
      </c>
      <c r="L36" s="51"/>
      <c r="M36" s="51"/>
      <c r="N36" s="51"/>
    </row>
    <row r="37" spans="1:14" x14ac:dyDescent="0.25">
      <c r="A37" s="38"/>
      <c r="B37" s="47" t="s">
        <v>38</v>
      </c>
      <c r="C37" s="49">
        <v>-0.1</v>
      </c>
      <c r="D37" s="49">
        <v>3.3</v>
      </c>
      <c r="E37" s="49">
        <v>3.9</v>
      </c>
      <c r="F37" s="49">
        <v>3.5</v>
      </c>
      <c r="L37" s="51"/>
      <c r="M37" s="51"/>
      <c r="N37" s="51"/>
    </row>
    <row r="38" spans="1:14" x14ac:dyDescent="0.25">
      <c r="A38" s="38"/>
      <c r="B38" s="47" t="s">
        <v>39</v>
      </c>
      <c r="C38" s="49">
        <v>0.4</v>
      </c>
      <c r="D38" s="49">
        <v>3.6</v>
      </c>
      <c r="E38" s="49">
        <v>3.5</v>
      </c>
      <c r="F38" s="49">
        <v>3.8</v>
      </c>
      <c r="L38" s="51"/>
      <c r="M38" s="51"/>
      <c r="N38" s="51"/>
    </row>
    <row r="39" spans="1:14" x14ac:dyDescent="0.25">
      <c r="A39" s="38"/>
      <c r="B39" s="47" t="s">
        <v>40</v>
      </c>
      <c r="C39" s="49">
        <v>-3.8</v>
      </c>
      <c r="D39" s="49">
        <v>2.6</v>
      </c>
      <c r="E39" s="49">
        <v>3.3</v>
      </c>
      <c r="F39" s="49">
        <v>2.2999999999999998</v>
      </c>
      <c r="L39" s="51"/>
      <c r="M39" s="51"/>
      <c r="N39" s="51"/>
    </row>
    <row r="40" spans="1:14" ht="15.6" x14ac:dyDescent="0.25">
      <c r="A40" s="38"/>
      <c r="B40" s="47" t="s">
        <v>41</v>
      </c>
      <c r="C40" s="49">
        <v>4.3</v>
      </c>
      <c r="D40" s="49">
        <v>1</v>
      </c>
      <c r="E40" s="49">
        <v>0.2</v>
      </c>
      <c r="F40" s="49">
        <v>1.4</v>
      </c>
      <c r="L40" s="51"/>
      <c r="M40" s="51"/>
      <c r="N40" s="51"/>
    </row>
    <row r="41" spans="1:14" x14ac:dyDescent="0.25">
      <c r="A41" s="38"/>
      <c r="B41" s="46" t="s">
        <v>42</v>
      </c>
      <c r="C41" s="49">
        <v>1.6</v>
      </c>
      <c r="D41" s="49">
        <v>2.8</v>
      </c>
      <c r="E41" s="49">
        <v>2.9</v>
      </c>
      <c r="F41" s="49">
        <v>2.4</v>
      </c>
      <c r="L41" s="51"/>
      <c r="M41" s="51"/>
      <c r="N41" s="51"/>
    </row>
    <row r="42" spans="1:14" x14ac:dyDescent="0.25">
      <c r="A42" s="38"/>
      <c r="B42" s="47"/>
      <c r="C42" s="49"/>
      <c r="D42" s="49"/>
      <c r="E42" s="49"/>
      <c r="F42" s="49"/>
      <c r="L42" s="51"/>
      <c r="M42" s="51"/>
      <c r="N42" s="51"/>
    </row>
    <row r="43" spans="1:14" ht="15.6" x14ac:dyDescent="0.25">
      <c r="A43" s="38"/>
      <c r="B43" s="47" t="s">
        <v>43</v>
      </c>
      <c r="C43" s="49">
        <v>0.4</v>
      </c>
      <c r="D43" s="49">
        <v>3.2</v>
      </c>
      <c r="E43" s="49">
        <v>3.6</v>
      </c>
      <c r="F43" s="49">
        <v>2.2000000000000002</v>
      </c>
      <c r="L43" s="51"/>
      <c r="M43" s="51"/>
      <c r="N43" s="51"/>
    </row>
    <row r="44" spans="1:14" x14ac:dyDescent="0.25">
      <c r="A44" s="38"/>
      <c r="B44" s="47" t="s">
        <v>44</v>
      </c>
      <c r="C44" s="49">
        <v>1</v>
      </c>
      <c r="D44" s="49">
        <v>2.2999999999999998</v>
      </c>
      <c r="E44" s="49">
        <v>2.6</v>
      </c>
      <c r="F44" s="49">
        <v>2.2000000000000002</v>
      </c>
      <c r="L44" s="51"/>
      <c r="M44" s="51"/>
      <c r="N44" s="51"/>
    </row>
    <row r="45" spans="1:14" x14ac:dyDescent="0.25">
      <c r="A45" s="38"/>
      <c r="B45" s="47" t="s">
        <v>45</v>
      </c>
      <c r="C45" s="49">
        <v>-4.5</v>
      </c>
      <c r="D45" s="49">
        <v>10.199999999999999</v>
      </c>
      <c r="E45" s="49">
        <v>11.5</v>
      </c>
      <c r="F45" s="49">
        <v>2.6</v>
      </c>
      <c r="L45" s="51"/>
      <c r="M45" s="51"/>
      <c r="N45" s="51"/>
    </row>
    <row r="46" spans="1:14" x14ac:dyDescent="0.25">
      <c r="A46" s="38"/>
      <c r="B46" s="47" t="s">
        <v>46</v>
      </c>
      <c r="C46" s="49">
        <v>0.7</v>
      </c>
      <c r="D46" s="49">
        <v>2.2000000000000002</v>
      </c>
      <c r="E46" s="49">
        <v>2.2999999999999998</v>
      </c>
      <c r="F46" s="49">
        <v>1.8</v>
      </c>
      <c r="L46" s="51"/>
      <c r="M46" s="51"/>
      <c r="N46" s="51"/>
    </row>
    <row r="47" spans="1:14" x14ac:dyDescent="0.25">
      <c r="A47" s="38"/>
      <c r="B47" s="55" t="s">
        <v>47</v>
      </c>
      <c r="C47" s="49">
        <v>2.2999999999999998</v>
      </c>
      <c r="D47" s="49">
        <v>2.9</v>
      </c>
      <c r="E47" s="49">
        <v>3.5</v>
      </c>
      <c r="F47" s="49">
        <v>3.5</v>
      </c>
      <c r="L47" s="51"/>
      <c r="M47" s="51"/>
      <c r="N47" s="51"/>
    </row>
    <row r="48" spans="1:14" ht="2.25" customHeight="1" x14ac:dyDescent="0.25">
      <c r="A48" s="38"/>
      <c r="B48" s="38"/>
      <c r="C48" s="41"/>
      <c r="D48" s="41"/>
      <c r="E48" s="41"/>
      <c r="F48" s="41"/>
    </row>
    <row r="49" spans="1:6" ht="120" customHeight="1" x14ac:dyDescent="0.25">
      <c r="A49" s="38"/>
      <c r="B49" s="57" t="s">
        <v>86</v>
      </c>
      <c r="C49" s="57"/>
      <c r="D49" s="57"/>
      <c r="E49" s="57"/>
      <c r="F49" s="57"/>
    </row>
    <row r="50" spans="1:6" ht="7.5" customHeight="1" x14ac:dyDescent="0.25">
      <c r="A50" s="38"/>
      <c r="B50" s="39"/>
      <c r="C50" s="39"/>
      <c r="D50" s="39"/>
      <c r="E50" s="39"/>
      <c r="F50" s="39"/>
    </row>
    <row r="51" spans="1:6" ht="14.25" customHeight="1" x14ac:dyDescent="0.25">
      <c r="A51" s="38"/>
      <c r="B51" s="39" t="s">
        <v>0</v>
      </c>
      <c r="C51" s="39"/>
      <c r="D51" s="39"/>
      <c r="E51" s="39"/>
      <c r="F51" s="39"/>
    </row>
  </sheetData>
  <mergeCells count="3">
    <mergeCell ref="B1:F1"/>
    <mergeCell ref="B2:F2"/>
    <mergeCell ref="B49:F49"/>
  </mergeCells>
  <pageMargins left="0.7" right="0.7" top="0.78740157499999996" bottom="0.78740157499999996" header="0.3" footer="0.3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Overview</vt:lpstr>
      <vt:lpstr>GDP_decomposition</vt:lpstr>
      <vt:lpstr>Revisions</vt:lpstr>
      <vt:lpstr>Assumptions</vt:lpstr>
      <vt:lpstr>Key_figures</vt:lpstr>
      <vt:lpstr>Key_figures_non_adj.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w3504ma</dc:creator>
  <cp:lastModifiedBy>Thomas Götz</cp:lastModifiedBy>
  <cp:lastPrinted>2016-05-18T13:24:49Z</cp:lastPrinted>
  <dcterms:created xsi:type="dcterms:W3CDTF">2012-04-25T16:20:17Z</dcterms:created>
  <dcterms:modified xsi:type="dcterms:W3CDTF">2021-12-16T18:21:48Z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{6D283F11-88F0-4DD4-A8B9-6F56B73E01A9}</vt:lpwstr>
  </property>
</Properties>
</file>